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2915" windowHeight="7740" tabRatio="476"/>
  </bookViews>
  <sheets>
    <sheet name="Zeiten" sheetId="4" r:id="rId1"/>
  </sheets>
  <calcPr calcId="144525"/>
</workbook>
</file>

<file path=xl/calcChain.xml><?xml version="1.0" encoding="utf-8"?>
<calcChain xmlns="http://schemas.openxmlformats.org/spreadsheetml/2006/main">
  <c r="N21" i="4" l="1"/>
  <c r="R21" i="4"/>
  <c r="R15" i="4"/>
  <c r="N15" i="4"/>
  <c r="R12" i="4"/>
  <c r="N12" i="4"/>
  <c r="R3" i="4"/>
  <c r="N3" i="4"/>
  <c r="E3" i="4" l="1"/>
  <c r="E21" i="4" l="1"/>
  <c r="E12" i="4"/>
  <c r="E15" i="4"/>
  <c r="E6" i="4"/>
  <c r="Q395" i="4"/>
  <c r="O129" i="4"/>
  <c r="O205" i="4"/>
  <c r="O269" i="4"/>
  <c r="O341" i="4"/>
  <c r="O363" i="4"/>
  <c r="O427" i="4"/>
  <c r="O491" i="4"/>
  <c r="M33" i="4"/>
  <c r="M55" i="4"/>
  <c r="M73" i="4"/>
  <c r="M95" i="4"/>
  <c r="M105" i="4"/>
  <c r="M125" i="4"/>
  <c r="M138" i="4"/>
  <c r="M143" i="4"/>
  <c r="M154" i="4"/>
  <c r="M159" i="4"/>
  <c r="M170" i="4"/>
  <c r="M175" i="4"/>
  <c r="M186" i="4"/>
  <c r="M191" i="4"/>
  <c r="M202" i="4"/>
  <c r="M207" i="4"/>
  <c r="M218" i="4"/>
  <c r="M223" i="4"/>
  <c r="M234" i="4"/>
  <c r="M239" i="4"/>
  <c r="M250" i="4"/>
  <c r="M255" i="4"/>
  <c r="M266" i="4"/>
  <c r="M271" i="4"/>
  <c r="M282" i="4"/>
  <c r="M287" i="4"/>
  <c r="M298" i="4"/>
  <c r="M303" i="4"/>
  <c r="M314" i="4"/>
  <c r="M319" i="4"/>
  <c r="M330" i="4"/>
  <c r="M335" i="4"/>
  <c r="M346" i="4"/>
  <c r="M351" i="4"/>
  <c r="M362" i="4"/>
  <c r="M367" i="4"/>
  <c r="M378" i="4"/>
  <c r="M383" i="4"/>
  <c r="M394" i="4"/>
  <c r="M399" i="4"/>
  <c r="M410" i="4"/>
  <c r="M415" i="4"/>
  <c r="M426" i="4"/>
  <c r="M431" i="4"/>
  <c r="M442" i="4"/>
  <c r="M447" i="4"/>
  <c r="M458" i="4"/>
  <c r="M463" i="4"/>
  <c r="M479" i="4"/>
  <c r="G24" i="4"/>
  <c r="M24" i="4" s="1"/>
  <c r="G25" i="4"/>
  <c r="Q25" i="4" s="1"/>
  <c r="G26" i="4"/>
  <c r="Q26" i="4" s="1"/>
  <c r="G27" i="4"/>
  <c r="O27" i="4" s="1"/>
  <c r="G28" i="4"/>
  <c r="M28" i="4" s="1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M49" i="4" s="1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M65" i="4" s="1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M81" i="4" s="1"/>
  <c r="G82" i="4"/>
  <c r="G83" i="4"/>
  <c r="G84" i="4"/>
  <c r="G85" i="4"/>
  <c r="G86" i="4"/>
  <c r="G87" i="4"/>
  <c r="G88" i="4"/>
  <c r="G89" i="4"/>
  <c r="M89" i="4" s="1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O108" i="4" s="1"/>
  <c r="G109" i="4"/>
  <c r="G110" i="4"/>
  <c r="G111" i="4"/>
  <c r="G112" i="4"/>
  <c r="G113" i="4"/>
  <c r="M113" i="4" s="1"/>
  <c r="G114" i="4"/>
  <c r="G115" i="4"/>
  <c r="G116" i="4"/>
  <c r="G117" i="4"/>
  <c r="G118" i="4"/>
  <c r="G119" i="4"/>
  <c r="G120" i="4"/>
  <c r="G121" i="4"/>
  <c r="M121" i="4" s="1"/>
  <c r="G122" i="4"/>
  <c r="G123" i="4"/>
  <c r="G124" i="4"/>
  <c r="G125" i="4"/>
  <c r="G126" i="4"/>
  <c r="G127" i="4"/>
  <c r="G128" i="4"/>
  <c r="G129" i="4"/>
  <c r="M129" i="4" s="1"/>
  <c r="G130" i="4"/>
  <c r="G131" i="4"/>
  <c r="G132" i="4"/>
  <c r="G133" i="4"/>
  <c r="G134" i="4"/>
  <c r="G135" i="4"/>
  <c r="G136" i="4"/>
  <c r="M136" i="4" s="1"/>
  <c r="G137" i="4"/>
  <c r="G138" i="4"/>
  <c r="G139" i="4"/>
  <c r="G140" i="4"/>
  <c r="G141" i="4"/>
  <c r="G142" i="4"/>
  <c r="M142" i="4" s="1"/>
  <c r="G143" i="4"/>
  <c r="G144" i="4"/>
  <c r="G145" i="4"/>
  <c r="G146" i="4"/>
  <c r="G147" i="4"/>
  <c r="G148" i="4"/>
  <c r="G149" i="4"/>
  <c r="G150" i="4"/>
  <c r="G151" i="4"/>
  <c r="G152" i="4"/>
  <c r="M152" i="4" s="1"/>
  <c r="G153" i="4"/>
  <c r="G154" i="4"/>
  <c r="G155" i="4"/>
  <c r="G156" i="4"/>
  <c r="G157" i="4"/>
  <c r="G158" i="4"/>
  <c r="M158" i="4" s="1"/>
  <c r="G159" i="4"/>
  <c r="G160" i="4"/>
  <c r="G161" i="4"/>
  <c r="G162" i="4"/>
  <c r="G163" i="4"/>
  <c r="G164" i="4"/>
  <c r="M164" i="4" s="1"/>
  <c r="G165" i="4"/>
  <c r="G166" i="4"/>
  <c r="G167" i="4"/>
  <c r="G168" i="4"/>
  <c r="G169" i="4"/>
  <c r="G170" i="4"/>
  <c r="G171" i="4"/>
  <c r="G172" i="4"/>
  <c r="G173" i="4"/>
  <c r="G174" i="4"/>
  <c r="M174" i="4" s="1"/>
  <c r="G175" i="4"/>
  <c r="G176" i="4"/>
  <c r="G177" i="4"/>
  <c r="G178" i="4"/>
  <c r="G179" i="4"/>
  <c r="G180" i="4"/>
  <c r="M180" i="4" s="1"/>
  <c r="G181" i="4"/>
  <c r="G182" i="4"/>
  <c r="G183" i="4"/>
  <c r="G184" i="4"/>
  <c r="G185" i="4"/>
  <c r="G186" i="4"/>
  <c r="G187" i="4"/>
  <c r="G188" i="4"/>
  <c r="G189" i="4"/>
  <c r="O189" i="4" s="1"/>
  <c r="G190" i="4"/>
  <c r="M190" i="4" s="1"/>
  <c r="G191" i="4"/>
  <c r="G192" i="4"/>
  <c r="G193" i="4"/>
  <c r="G194" i="4"/>
  <c r="G195" i="4"/>
  <c r="G196" i="4"/>
  <c r="G197" i="4"/>
  <c r="G198" i="4"/>
  <c r="G199" i="4"/>
  <c r="G200" i="4"/>
  <c r="M200" i="4" s="1"/>
  <c r="G201" i="4"/>
  <c r="G202" i="4"/>
  <c r="G203" i="4"/>
  <c r="G204" i="4"/>
  <c r="G205" i="4"/>
  <c r="G206" i="4"/>
  <c r="M206" i="4" s="1"/>
  <c r="G207" i="4"/>
  <c r="G208" i="4"/>
  <c r="G209" i="4"/>
  <c r="G210" i="4"/>
  <c r="G211" i="4"/>
  <c r="G212" i="4"/>
  <c r="M212" i="4" s="1"/>
  <c r="G213" i="4"/>
  <c r="G214" i="4"/>
  <c r="G215" i="4"/>
  <c r="G216" i="4"/>
  <c r="G217" i="4"/>
  <c r="G218" i="4"/>
  <c r="G219" i="4"/>
  <c r="G220" i="4"/>
  <c r="G221" i="4"/>
  <c r="G222" i="4"/>
  <c r="M222" i="4" s="1"/>
  <c r="G223" i="4"/>
  <c r="G224" i="4"/>
  <c r="G225" i="4"/>
  <c r="G226" i="4"/>
  <c r="G227" i="4"/>
  <c r="G228" i="4"/>
  <c r="G229" i="4"/>
  <c r="G230" i="4"/>
  <c r="G231" i="4"/>
  <c r="G232" i="4"/>
  <c r="M232" i="4" s="1"/>
  <c r="G233" i="4"/>
  <c r="G234" i="4"/>
  <c r="G235" i="4"/>
  <c r="G236" i="4"/>
  <c r="G237" i="4"/>
  <c r="O237" i="4" s="1"/>
  <c r="G238" i="4"/>
  <c r="M238" i="4" s="1"/>
  <c r="G239" i="4"/>
  <c r="G240" i="4"/>
  <c r="G241" i="4"/>
  <c r="G242" i="4"/>
  <c r="G243" i="4"/>
  <c r="G244" i="4"/>
  <c r="M244" i="4" s="1"/>
  <c r="G245" i="4"/>
  <c r="G246" i="4"/>
  <c r="G247" i="4"/>
  <c r="G248" i="4"/>
  <c r="G249" i="4"/>
  <c r="G250" i="4"/>
  <c r="G251" i="4"/>
  <c r="G252" i="4"/>
  <c r="M252" i="4" s="1"/>
  <c r="G253" i="4"/>
  <c r="O253" i="4" s="1"/>
  <c r="G254" i="4"/>
  <c r="M254" i="4" s="1"/>
  <c r="G255" i="4"/>
  <c r="G256" i="4"/>
  <c r="G257" i="4"/>
  <c r="G258" i="4"/>
  <c r="G259" i="4"/>
  <c r="G260" i="4"/>
  <c r="G261" i="4"/>
  <c r="G262" i="4"/>
  <c r="G263" i="4"/>
  <c r="G264" i="4"/>
  <c r="M264" i="4" s="1"/>
  <c r="G265" i="4"/>
  <c r="G266" i="4"/>
  <c r="G267" i="4"/>
  <c r="G268" i="4"/>
  <c r="G269" i="4"/>
  <c r="G270" i="4"/>
  <c r="M270" i="4" s="1"/>
  <c r="G271" i="4"/>
  <c r="G272" i="4"/>
  <c r="G273" i="4"/>
  <c r="G274" i="4"/>
  <c r="G275" i="4"/>
  <c r="G276" i="4"/>
  <c r="G277" i="4"/>
  <c r="G278" i="4"/>
  <c r="G279" i="4"/>
  <c r="G280" i="4"/>
  <c r="M280" i="4" s="1"/>
  <c r="G281" i="4"/>
  <c r="G282" i="4"/>
  <c r="G283" i="4"/>
  <c r="G284" i="4"/>
  <c r="G285" i="4"/>
  <c r="G286" i="4"/>
  <c r="M286" i="4" s="1"/>
  <c r="G287" i="4"/>
  <c r="G288" i="4"/>
  <c r="G289" i="4"/>
  <c r="G290" i="4"/>
  <c r="G291" i="4"/>
  <c r="G292" i="4"/>
  <c r="M292" i="4" s="1"/>
  <c r="G293" i="4"/>
  <c r="G294" i="4"/>
  <c r="G295" i="4"/>
  <c r="G296" i="4"/>
  <c r="G297" i="4"/>
  <c r="G298" i="4"/>
  <c r="G299" i="4"/>
  <c r="G300" i="4"/>
  <c r="G301" i="4"/>
  <c r="G302" i="4"/>
  <c r="M302" i="4" s="1"/>
  <c r="G303" i="4"/>
  <c r="G304" i="4"/>
  <c r="G305" i="4"/>
  <c r="G306" i="4"/>
  <c r="G307" i="4"/>
  <c r="G308" i="4"/>
  <c r="G309" i="4"/>
  <c r="G310" i="4"/>
  <c r="G311" i="4"/>
  <c r="G312" i="4"/>
  <c r="M312" i="4" s="1"/>
  <c r="G313" i="4"/>
  <c r="G314" i="4"/>
  <c r="G315" i="4"/>
  <c r="G316" i="4"/>
  <c r="M316" i="4" s="1"/>
  <c r="G317" i="4"/>
  <c r="G318" i="4"/>
  <c r="M318" i="4" s="1"/>
  <c r="G319" i="4"/>
  <c r="G320" i="4"/>
  <c r="G321" i="4"/>
  <c r="G322" i="4"/>
  <c r="G323" i="4"/>
  <c r="G324" i="4"/>
  <c r="M324" i="4" s="1"/>
  <c r="G325" i="4"/>
  <c r="G326" i="4"/>
  <c r="G327" i="4"/>
  <c r="G328" i="4"/>
  <c r="M328" i="4" s="1"/>
  <c r="G329" i="4"/>
  <c r="G330" i="4"/>
  <c r="G331" i="4"/>
  <c r="S331" i="4" s="1"/>
  <c r="G332" i="4"/>
  <c r="G333" i="4"/>
  <c r="G334" i="4"/>
  <c r="M334" i="4" s="1"/>
  <c r="G335" i="4"/>
  <c r="G336" i="4"/>
  <c r="O336" i="4" s="1"/>
  <c r="G337" i="4"/>
  <c r="G338" i="4"/>
  <c r="G339" i="4"/>
  <c r="G340" i="4"/>
  <c r="M340" i="4" s="1"/>
  <c r="G341" i="4"/>
  <c r="G342" i="4"/>
  <c r="G343" i="4"/>
  <c r="G344" i="4"/>
  <c r="G345" i="4"/>
  <c r="G346" i="4"/>
  <c r="G347" i="4"/>
  <c r="G348" i="4"/>
  <c r="G349" i="4"/>
  <c r="G350" i="4"/>
  <c r="M350" i="4" s="1"/>
  <c r="G351" i="4"/>
  <c r="G352" i="4"/>
  <c r="G353" i="4"/>
  <c r="G354" i="4"/>
  <c r="G355" i="4"/>
  <c r="G356" i="4"/>
  <c r="M356" i="4" s="1"/>
  <c r="G357" i="4"/>
  <c r="O357" i="4" s="1"/>
  <c r="G358" i="4"/>
  <c r="G359" i="4"/>
  <c r="G360" i="4"/>
  <c r="G361" i="4"/>
  <c r="G362" i="4"/>
  <c r="G363" i="4"/>
  <c r="G364" i="4"/>
  <c r="G365" i="4"/>
  <c r="G366" i="4"/>
  <c r="M366" i="4" s="1"/>
  <c r="G367" i="4"/>
  <c r="G368" i="4"/>
  <c r="G369" i="4"/>
  <c r="G370" i="4"/>
  <c r="G371" i="4"/>
  <c r="G372" i="4"/>
  <c r="M372" i="4" s="1"/>
  <c r="G373" i="4"/>
  <c r="O373" i="4" s="1"/>
  <c r="G374" i="4"/>
  <c r="G375" i="4"/>
  <c r="G376" i="4"/>
  <c r="M376" i="4" s="1"/>
  <c r="G377" i="4"/>
  <c r="G378" i="4"/>
  <c r="G379" i="4"/>
  <c r="G380" i="4"/>
  <c r="G381" i="4"/>
  <c r="G382" i="4"/>
  <c r="M382" i="4" s="1"/>
  <c r="G383" i="4"/>
  <c r="G384" i="4"/>
  <c r="G385" i="4"/>
  <c r="G386" i="4"/>
  <c r="G387" i="4"/>
  <c r="G388" i="4"/>
  <c r="M388" i="4" s="1"/>
  <c r="G389" i="4"/>
  <c r="G390" i="4"/>
  <c r="G391" i="4"/>
  <c r="G392" i="4"/>
  <c r="M392" i="4" s="1"/>
  <c r="G393" i="4"/>
  <c r="G394" i="4"/>
  <c r="G395" i="4"/>
  <c r="S395" i="4" s="1"/>
  <c r="G396" i="4"/>
  <c r="M396" i="4" s="1"/>
  <c r="G397" i="4"/>
  <c r="G398" i="4"/>
  <c r="M398" i="4" s="1"/>
  <c r="G399" i="4"/>
  <c r="G400" i="4"/>
  <c r="G401" i="4"/>
  <c r="G402" i="4"/>
  <c r="G403" i="4"/>
  <c r="G404" i="4"/>
  <c r="G405" i="4"/>
  <c r="O405" i="4" s="1"/>
  <c r="G406" i="4"/>
  <c r="G407" i="4"/>
  <c r="G408" i="4"/>
  <c r="M408" i="4" s="1"/>
  <c r="G409" i="4"/>
  <c r="G410" i="4"/>
  <c r="G411" i="4"/>
  <c r="G412" i="4"/>
  <c r="M412" i="4" s="1"/>
  <c r="G413" i="4"/>
  <c r="G414" i="4"/>
  <c r="M414" i="4" s="1"/>
  <c r="G415" i="4"/>
  <c r="G416" i="4"/>
  <c r="G417" i="4"/>
  <c r="G418" i="4"/>
  <c r="G419" i="4"/>
  <c r="G420" i="4"/>
  <c r="G421" i="4"/>
  <c r="O421" i="4" s="1"/>
  <c r="G422" i="4"/>
  <c r="G423" i="4"/>
  <c r="G424" i="4"/>
  <c r="M424" i="4" s="1"/>
  <c r="G425" i="4"/>
  <c r="G426" i="4"/>
  <c r="G427" i="4"/>
  <c r="G428" i="4"/>
  <c r="M428" i="4" s="1"/>
  <c r="G429" i="4"/>
  <c r="G430" i="4"/>
  <c r="M430" i="4" s="1"/>
  <c r="G431" i="4"/>
  <c r="G432" i="4"/>
  <c r="G433" i="4"/>
  <c r="G434" i="4"/>
  <c r="G435" i="4"/>
  <c r="G436" i="4"/>
  <c r="M436" i="4" s="1"/>
  <c r="G437" i="4"/>
  <c r="O437" i="4" s="1"/>
  <c r="G438" i="4"/>
  <c r="G439" i="4"/>
  <c r="G440" i="4"/>
  <c r="M440" i="4" s="1"/>
  <c r="G441" i="4"/>
  <c r="G442" i="4"/>
  <c r="G443" i="4"/>
  <c r="G444" i="4"/>
  <c r="G445" i="4"/>
  <c r="G446" i="4"/>
  <c r="M446" i="4" s="1"/>
  <c r="G447" i="4"/>
  <c r="G448" i="4"/>
  <c r="G449" i="4"/>
  <c r="G450" i="4"/>
  <c r="G451" i="4"/>
  <c r="G452" i="4"/>
  <c r="M452" i="4" s="1"/>
  <c r="G453" i="4"/>
  <c r="G454" i="4"/>
  <c r="G455" i="4"/>
  <c r="G456" i="4"/>
  <c r="M456" i="4" s="1"/>
  <c r="G457" i="4"/>
  <c r="G458" i="4"/>
  <c r="G459" i="4"/>
  <c r="S459" i="4" s="1"/>
  <c r="G460" i="4"/>
  <c r="G461" i="4"/>
  <c r="G462" i="4"/>
  <c r="M462" i="4" s="1"/>
  <c r="G463" i="4"/>
  <c r="G464" i="4"/>
  <c r="O464" i="4" s="1"/>
  <c r="G465" i="4"/>
  <c r="G466" i="4"/>
  <c r="G467" i="4"/>
  <c r="G468" i="4"/>
  <c r="G469" i="4"/>
  <c r="O469" i="4" s="1"/>
  <c r="G470" i="4"/>
  <c r="G471" i="4"/>
  <c r="G472" i="4"/>
  <c r="M472" i="4" s="1"/>
  <c r="G473" i="4"/>
  <c r="G474" i="4"/>
  <c r="M474" i="4" s="1"/>
  <c r="G475" i="4"/>
  <c r="G476" i="4"/>
  <c r="M476" i="4" s="1"/>
  <c r="G477" i="4"/>
  <c r="G478" i="4"/>
  <c r="M478" i="4" s="1"/>
  <c r="G479" i="4"/>
  <c r="G480" i="4"/>
  <c r="G481" i="4"/>
  <c r="G482" i="4"/>
  <c r="G483" i="4"/>
  <c r="G484" i="4"/>
  <c r="G485" i="4"/>
  <c r="O485" i="4" s="1"/>
  <c r="G486" i="4"/>
  <c r="G487" i="4"/>
  <c r="G488" i="4"/>
  <c r="M488" i="4" s="1"/>
  <c r="G489" i="4"/>
  <c r="G490" i="4"/>
  <c r="G491" i="4"/>
  <c r="G492" i="4"/>
  <c r="M492" i="4" s="1"/>
  <c r="G493" i="4"/>
  <c r="G494" i="4"/>
  <c r="G495" i="4"/>
  <c r="G496" i="4"/>
  <c r="M496" i="4" s="1"/>
  <c r="G497" i="4"/>
  <c r="G498" i="4"/>
  <c r="G499" i="4"/>
  <c r="G500" i="4"/>
  <c r="G501" i="4"/>
  <c r="O501" i="4" s="1"/>
  <c r="G502" i="4"/>
  <c r="G503" i="4"/>
  <c r="G504" i="4"/>
  <c r="M504" i="4" s="1"/>
  <c r="G505" i="4"/>
  <c r="G506" i="4"/>
  <c r="G507" i="4"/>
  <c r="G508" i="4"/>
  <c r="G509" i="4"/>
  <c r="G510" i="4"/>
  <c r="G511" i="4"/>
  <c r="G512" i="4"/>
  <c r="O512" i="4" s="1"/>
  <c r="G513" i="4"/>
  <c r="G514" i="4"/>
  <c r="G515" i="4"/>
  <c r="G516" i="4"/>
  <c r="G517" i="4"/>
  <c r="G518" i="4"/>
  <c r="G519" i="4"/>
  <c r="G520" i="4"/>
  <c r="M520" i="4" s="1"/>
  <c r="G521" i="4"/>
  <c r="Q521" i="4" s="1"/>
  <c r="G522" i="4"/>
  <c r="G523" i="4"/>
  <c r="G524" i="4"/>
  <c r="M524" i="4" s="1"/>
  <c r="G525" i="4"/>
  <c r="N6" i="4"/>
  <c r="R6" i="4"/>
  <c r="G10" i="4"/>
  <c r="M10" i="4" s="1"/>
  <c r="G8" i="4"/>
  <c r="M8" i="4" s="1"/>
  <c r="G9" i="4"/>
  <c r="Q9" i="4" s="1"/>
  <c r="G11" i="4"/>
  <c r="M11" i="4" s="1"/>
  <c r="G7" i="4"/>
  <c r="Q7" i="4" s="1"/>
  <c r="G13" i="4"/>
  <c r="Q13" i="4" s="1"/>
  <c r="G14" i="4"/>
  <c r="M14" i="4" s="1"/>
  <c r="G15" i="4"/>
  <c r="G16" i="4"/>
  <c r="G17" i="4"/>
  <c r="M17" i="4" s="1"/>
  <c r="G18" i="4"/>
  <c r="Q18" i="4" s="1"/>
  <c r="G19" i="4"/>
  <c r="M19" i="4" s="1"/>
  <c r="G20" i="4"/>
  <c r="Q20" i="4" s="1"/>
  <c r="G21" i="4"/>
  <c r="M21" i="4" s="1"/>
  <c r="G22" i="4"/>
  <c r="G23" i="4"/>
  <c r="Q23" i="4" s="1"/>
  <c r="G4" i="4"/>
  <c r="G3" i="4" s="1"/>
  <c r="G5" i="4"/>
  <c r="S3" i="4" l="1"/>
  <c r="Q3" i="4"/>
  <c r="O3" i="4"/>
  <c r="M3" i="4"/>
  <c r="S508" i="4"/>
  <c r="Q508" i="4"/>
  <c r="O508" i="4"/>
  <c r="S460" i="4"/>
  <c r="Q460" i="4"/>
  <c r="O460" i="4"/>
  <c r="S404" i="4"/>
  <c r="Q404" i="4"/>
  <c r="O404" i="4"/>
  <c r="S344" i="4"/>
  <c r="Q344" i="4"/>
  <c r="O344" i="4"/>
  <c r="S268" i="4"/>
  <c r="Q268" i="4"/>
  <c r="O268" i="4"/>
  <c r="S188" i="4"/>
  <c r="Q188" i="4"/>
  <c r="O188" i="4"/>
  <c r="S80" i="4"/>
  <c r="Q80" i="4"/>
  <c r="O80" i="4"/>
  <c r="M80" i="4"/>
  <c r="S516" i="4"/>
  <c r="Q516" i="4"/>
  <c r="O516" i="4"/>
  <c r="S500" i="4"/>
  <c r="O500" i="4"/>
  <c r="S484" i="4"/>
  <c r="Q484" i="4"/>
  <c r="O484" i="4"/>
  <c r="S468" i="4"/>
  <c r="Q468" i="4"/>
  <c r="O468" i="4"/>
  <c r="S448" i="4"/>
  <c r="Q448" i="4"/>
  <c r="S432" i="4"/>
  <c r="Q432" i="4"/>
  <c r="S420" i="4"/>
  <c r="Q420" i="4"/>
  <c r="O420" i="4"/>
  <c r="S400" i="4"/>
  <c r="Q400" i="4"/>
  <c r="S384" i="4"/>
  <c r="Q384" i="4"/>
  <c r="S372" i="4"/>
  <c r="Q372" i="4"/>
  <c r="O372" i="4"/>
  <c r="S360" i="4"/>
  <c r="Q360" i="4"/>
  <c r="O360" i="4"/>
  <c r="S348" i="4"/>
  <c r="Q348" i="4"/>
  <c r="O348" i="4"/>
  <c r="S332" i="4"/>
  <c r="Q332" i="4"/>
  <c r="O332" i="4"/>
  <c r="S320" i="4"/>
  <c r="Q320" i="4"/>
  <c r="O320" i="4"/>
  <c r="S308" i="4"/>
  <c r="Q308" i="4"/>
  <c r="S296" i="4"/>
  <c r="Q296" i="4"/>
  <c r="O296" i="4"/>
  <c r="S284" i="4"/>
  <c r="Q284" i="4"/>
  <c r="O284" i="4"/>
  <c r="S276" i="4"/>
  <c r="Q276" i="4"/>
  <c r="O276" i="4"/>
  <c r="S260" i="4"/>
  <c r="Q260" i="4"/>
  <c r="O260" i="4"/>
  <c r="S248" i="4"/>
  <c r="O248" i="4"/>
  <c r="Q248" i="4"/>
  <c r="S236" i="4"/>
  <c r="Q236" i="4"/>
  <c r="O236" i="4"/>
  <c r="S228" i="4"/>
  <c r="Q228" i="4"/>
  <c r="O228" i="4"/>
  <c r="S216" i="4"/>
  <c r="Q216" i="4"/>
  <c r="O216" i="4"/>
  <c r="S204" i="4"/>
  <c r="Q204" i="4"/>
  <c r="O204" i="4"/>
  <c r="S196" i="4"/>
  <c r="Q196" i="4"/>
  <c r="O196" i="4"/>
  <c r="S184" i="4"/>
  <c r="Q184" i="4"/>
  <c r="O184" i="4"/>
  <c r="S176" i="4"/>
  <c r="Q176" i="4"/>
  <c r="O176" i="4"/>
  <c r="S168" i="4"/>
  <c r="Q168" i="4"/>
  <c r="O168" i="4"/>
  <c r="S160" i="4"/>
  <c r="Q160" i="4"/>
  <c r="O160" i="4"/>
  <c r="S156" i="4"/>
  <c r="O156" i="4"/>
  <c r="S148" i="4"/>
  <c r="Q148" i="4"/>
  <c r="O148" i="4"/>
  <c r="S140" i="4"/>
  <c r="Q140" i="4"/>
  <c r="O140" i="4"/>
  <c r="S132" i="4"/>
  <c r="Q132" i="4"/>
  <c r="O132" i="4"/>
  <c r="S128" i="4"/>
  <c r="Q128" i="4"/>
  <c r="O128" i="4"/>
  <c r="M128" i="4"/>
  <c r="S124" i="4"/>
  <c r="Q124" i="4"/>
  <c r="O124" i="4"/>
  <c r="S120" i="4"/>
  <c r="Q120" i="4"/>
  <c r="O120" i="4"/>
  <c r="M120" i="4"/>
  <c r="S116" i="4"/>
  <c r="Q116" i="4"/>
  <c r="O116" i="4"/>
  <c r="S112" i="4"/>
  <c r="Q112" i="4"/>
  <c r="O112" i="4"/>
  <c r="M112" i="4"/>
  <c r="S100" i="4"/>
  <c r="Q100" i="4"/>
  <c r="O100" i="4"/>
  <c r="S96" i="4"/>
  <c r="Q96" i="4"/>
  <c r="O96" i="4"/>
  <c r="M96" i="4"/>
  <c r="S92" i="4"/>
  <c r="O92" i="4"/>
  <c r="Q92" i="4"/>
  <c r="S88" i="4"/>
  <c r="Q88" i="4"/>
  <c r="O88" i="4"/>
  <c r="M88" i="4"/>
  <c r="S84" i="4"/>
  <c r="Q84" i="4"/>
  <c r="O84" i="4"/>
  <c r="S76" i="4"/>
  <c r="Q76" i="4"/>
  <c r="O76" i="4"/>
  <c r="S72" i="4"/>
  <c r="Q72" i="4"/>
  <c r="O72" i="4"/>
  <c r="M72" i="4"/>
  <c r="S68" i="4"/>
  <c r="Q68" i="4"/>
  <c r="O68" i="4"/>
  <c r="M68" i="4"/>
  <c r="S64" i="4"/>
  <c r="Q64" i="4"/>
  <c r="O64" i="4"/>
  <c r="M64" i="4"/>
  <c r="S60" i="4"/>
  <c r="Q60" i="4"/>
  <c r="O60" i="4"/>
  <c r="S56" i="4"/>
  <c r="Q56" i="4"/>
  <c r="O56" i="4"/>
  <c r="M56" i="4"/>
  <c r="S52" i="4"/>
  <c r="Q52" i="4"/>
  <c r="O52" i="4"/>
  <c r="M52" i="4"/>
  <c r="S48" i="4"/>
  <c r="Q48" i="4"/>
  <c r="O48" i="4"/>
  <c r="M48" i="4"/>
  <c r="S44" i="4"/>
  <c r="Q44" i="4"/>
  <c r="S40" i="4"/>
  <c r="Q40" i="4"/>
  <c r="O40" i="4"/>
  <c r="M40" i="4"/>
  <c r="S36" i="4"/>
  <c r="Q36" i="4"/>
  <c r="O36" i="4"/>
  <c r="M36" i="4"/>
  <c r="S32" i="4"/>
  <c r="Q32" i="4"/>
  <c r="O32" i="4"/>
  <c r="M32" i="4"/>
  <c r="M7" i="4"/>
  <c r="M516" i="4"/>
  <c r="M512" i="4"/>
  <c r="M508" i="4"/>
  <c r="M500" i="4"/>
  <c r="M484" i="4"/>
  <c r="M468" i="4"/>
  <c r="M420" i="4"/>
  <c r="M404" i="4"/>
  <c r="M308" i="4"/>
  <c r="M276" i="4"/>
  <c r="M260" i="4"/>
  <c r="M228" i="4"/>
  <c r="M196" i="4"/>
  <c r="M148" i="4"/>
  <c r="M132" i="4"/>
  <c r="M116" i="4"/>
  <c r="M84" i="4"/>
  <c r="O448" i="4"/>
  <c r="O384" i="4"/>
  <c r="O316" i="4"/>
  <c r="O44" i="4"/>
  <c r="S15" i="4"/>
  <c r="Q15" i="4"/>
  <c r="O15" i="4"/>
  <c r="M15" i="4"/>
  <c r="S523" i="4"/>
  <c r="Q523" i="4"/>
  <c r="S519" i="4"/>
  <c r="Q519" i="4"/>
  <c r="O519" i="4"/>
  <c r="Q515" i="4"/>
  <c r="S515" i="4"/>
  <c r="O515" i="4"/>
  <c r="S511" i="4"/>
  <c r="Q511" i="4"/>
  <c r="O511" i="4"/>
  <c r="S507" i="4"/>
  <c r="Q507" i="4"/>
  <c r="S503" i="4"/>
  <c r="Q503" i="4"/>
  <c r="O503" i="4"/>
  <c r="S499" i="4"/>
  <c r="Q499" i="4"/>
  <c r="O499" i="4"/>
  <c r="S495" i="4"/>
  <c r="Q495" i="4"/>
  <c r="O495" i="4"/>
  <c r="S491" i="4"/>
  <c r="Q491" i="4"/>
  <c r="S487" i="4"/>
  <c r="O487" i="4"/>
  <c r="Q487" i="4"/>
  <c r="S483" i="4"/>
  <c r="Q483" i="4"/>
  <c r="O483" i="4"/>
  <c r="S479" i="4"/>
  <c r="Q479" i="4"/>
  <c r="O479" i="4"/>
  <c r="S475" i="4"/>
  <c r="Q475" i="4"/>
  <c r="S471" i="4"/>
  <c r="Q471" i="4"/>
  <c r="O471" i="4"/>
  <c r="S467" i="4"/>
  <c r="Q467" i="4"/>
  <c r="O467" i="4"/>
  <c r="S463" i="4"/>
  <c r="Q463" i="4"/>
  <c r="O463" i="4"/>
  <c r="S455" i="4"/>
  <c r="Q455" i="4"/>
  <c r="O455" i="4"/>
  <c r="S451" i="4"/>
  <c r="Q451" i="4"/>
  <c r="O451" i="4"/>
  <c r="S447" i="4"/>
  <c r="Q447" i="4"/>
  <c r="O447" i="4"/>
  <c r="S443" i="4"/>
  <c r="Q443" i="4"/>
  <c r="S439" i="4"/>
  <c r="Q439" i="4"/>
  <c r="O439" i="4"/>
  <c r="S435" i="4"/>
  <c r="Q435" i="4"/>
  <c r="O435" i="4"/>
  <c r="S431" i="4"/>
  <c r="Q431" i="4"/>
  <c r="O431" i="4"/>
  <c r="S427" i="4"/>
  <c r="Q427" i="4"/>
  <c r="S423" i="4"/>
  <c r="Q423" i="4"/>
  <c r="O423" i="4"/>
  <c r="S419" i="4"/>
  <c r="Q419" i="4"/>
  <c r="O419" i="4"/>
  <c r="S415" i="4"/>
  <c r="Q415" i="4"/>
  <c r="O415" i="4"/>
  <c r="S411" i="4"/>
  <c r="Q411" i="4"/>
  <c r="S407" i="4"/>
  <c r="Q407" i="4"/>
  <c r="O407" i="4"/>
  <c r="S403" i="4"/>
  <c r="Q403" i="4"/>
  <c r="O403" i="4"/>
  <c r="S399" i="4"/>
  <c r="Q399" i="4"/>
  <c r="O399" i="4"/>
  <c r="S391" i="4"/>
  <c r="Q391" i="4"/>
  <c r="O391" i="4"/>
  <c r="S387" i="4"/>
  <c r="Q387" i="4"/>
  <c r="O387" i="4"/>
  <c r="S383" i="4"/>
  <c r="Q383" i="4"/>
  <c r="O383" i="4"/>
  <c r="S379" i="4"/>
  <c r="Q379" i="4"/>
  <c r="S375" i="4"/>
  <c r="Q375" i="4"/>
  <c r="O375" i="4"/>
  <c r="S371" i="4"/>
  <c r="Q371" i="4"/>
  <c r="O371" i="4"/>
  <c r="S367" i="4"/>
  <c r="Q367" i="4"/>
  <c r="O367" i="4"/>
  <c r="S363" i="4"/>
  <c r="Q363" i="4"/>
  <c r="S359" i="4"/>
  <c r="Q359" i="4"/>
  <c r="O359" i="4"/>
  <c r="S355" i="4"/>
  <c r="Q355" i="4"/>
  <c r="O355" i="4"/>
  <c r="S351" i="4"/>
  <c r="Q351" i="4"/>
  <c r="O351" i="4"/>
  <c r="S347" i="4"/>
  <c r="Q347" i="4"/>
  <c r="S343" i="4"/>
  <c r="Q343" i="4"/>
  <c r="O343" i="4"/>
  <c r="S339" i="4"/>
  <c r="Q339" i="4"/>
  <c r="O339" i="4"/>
  <c r="S335" i="4"/>
  <c r="Q335" i="4"/>
  <c r="O335" i="4"/>
  <c r="S327" i="4"/>
  <c r="O327" i="4"/>
  <c r="Q327" i="4"/>
  <c r="S323" i="4"/>
  <c r="Q323" i="4"/>
  <c r="O323" i="4"/>
  <c r="S319" i="4"/>
  <c r="O319" i="4"/>
  <c r="Q319" i="4"/>
  <c r="S315" i="4"/>
  <c r="O315" i="4"/>
  <c r="Q315" i="4"/>
  <c r="S311" i="4"/>
  <c r="O311" i="4"/>
  <c r="Q311" i="4"/>
  <c r="S307" i="4"/>
  <c r="Q307" i="4"/>
  <c r="O307" i="4"/>
  <c r="S303" i="4"/>
  <c r="O303" i="4"/>
  <c r="Q303" i="4"/>
  <c r="S299" i="4"/>
  <c r="O299" i="4"/>
  <c r="Q299" i="4"/>
  <c r="S295" i="4"/>
  <c r="O295" i="4"/>
  <c r="Q295" i="4"/>
  <c r="S291" i="4"/>
  <c r="Q291" i="4"/>
  <c r="O291" i="4"/>
  <c r="S287" i="4"/>
  <c r="O287" i="4"/>
  <c r="Q287" i="4"/>
  <c r="S283" i="4"/>
  <c r="O283" i="4"/>
  <c r="Q283" i="4"/>
  <c r="S279" i="4"/>
  <c r="O279" i="4"/>
  <c r="Q279" i="4"/>
  <c r="S275" i="4"/>
  <c r="Q275" i="4"/>
  <c r="O275" i="4"/>
  <c r="S271" i="4"/>
  <c r="O271" i="4"/>
  <c r="Q271" i="4"/>
  <c r="S267" i="4"/>
  <c r="O267" i="4"/>
  <c r="S263" i="4"/>
  <c r="O263" i="4"/>
  <c r="Q263" i="4"/>
  <c r="S259" i="4"/>
  <c r="Q259" i="4"/>
  <c r="O259" i="4"/>
  <c r="S255" i="4"/>
  <c r="Q255" i="4"/>
  <c r="O255" i="4"/>
  <c r="S251" i="4"/>
  <c r="Q251" i="4"/>
  <c r="O251" i="4"/>
  <c r="S247" i="4"/>
  <c r="Q247" i="4"/>
  <c r="O247" i="4"/>
  <c r="S243" i="4"/>
  <c r="O243" i="4"/>
  <c r="Q243" i="4"/>
  <c r="S239" i="4"/>
  <c r="Q239" i="4"/>
  <c r="O239" i="4"/>
  <c r="S235" i="4"/>
  <c r="Q235" i="4"/>
  <c r="O235" i="4"/>
  <c r="S231" i="4"/>
  <c r="Q231" i="4"/>
  <c r="O231" i="4"/>
  <c r="S227" i="4"/>
  <c r="O227" i="4"/>
  <c r="Q227" i="4"/>
  <c r="S223" i="4"/>
  <c r="Q223" i="4"/>
  <c r="O223" i="4"/>
  <c r="S219" i="4"/>
  <c r="Q219" i="4"/>
  <c r="O219" i="4"/>
  <c r="S215" i="4"/>
  <c r="Q215" i="4"/>
  <c r="O215" i="4"/>
  <c r="S211" i="4"/>
  <c r="Q211" i="4"/>
  <c r="O211" i="4"/>
  <c r="S207" i="4"/>
  <c r="Q207" i="4"/>
  <c r="O207" i="4"/>
  <c r="S203" i="4"/>
  <c r="Q203" i="4"/>
  <c r="O203" i="4"/>
  <c r="S199" i="4"/>
  <c r="Q199" i="4"/>
  <c r="O199" i="4"/>
  <c r="S195" i="4"/>
  <c r="Q195" i="4"/>
  <c r="O195" i="4"/>
  <c r="S191" i="4"/>
  <c r="Q191" i="4"/>
  <c r="O191" i="4"/>
  <c r="S187" i="4"/>
  <c r="Q187" i="4"/>
  <c r="O187" i="4"/>
  <c r="S183" i="4"/>
  <c r="Q183" i="4"/>
  <c r="O183" i="4"/>
  <c r="S179" i="4"/>
  <c r="Q179" i="4"/>
  <c r="O179" i="4"/>
  <c r="S175" i="4"/>
  <c r="Q175" i="4"/>
  <c r="O175" i="4"/>
  <c r="S171" i="4"/>
  <c r="Q171" i="4"/>
  <c r="O171" i="4"/>
  <c r="S167" i="4"/>
  <c r="Q167" i="4"/>
  <c r="O167" i="4"/>
  <c r="S163" i="4"/>
  <c r="Q163" i="4"/>
  <c r="O163" i="4"/>
  <c r="S159" i="4"/>
  <c r="Q159" i="4"/>
  <c r="O159" i="4"/>
  <c r="S155" i="4"/>
  <c r="Q155" i="4"/>
  <c r="O155" i="4"/>
  <c r="S151" i="4"/>
  <c r="Q151" i="4"/>
  <c r="O151" i="4"/>
  <c r="S147" i="4"/>
  <c r="Q147" i="4"/>
  <c r="O147" i="4"/>
  <c r="S143" i="4"/>
  <c r="Q143" i="4"/>
  <c r="O143" i="4"/>
  <c r="S139" i="4"/>
  <c r="Q139" i="4"/>
  <c r="O139" i="4"/>
  <c r="S135" i="4"/>
  <c r="Q135" i="4"/>
  <c r="O135" i="4"/>
  <c r="S131" i="4"/>
  <c r="Q131" i="4"/>
  <c r="O131" i="4"/>
  <c r="S127" i="4"/>
  <c r="Q127" i="4"/>
  <c r="O127" i="4"/>
  <c r="S123" i="4"/>
  <c r="Q123" i="4"/>
  <c r="O123" i="4"/>
  <c r="M123" i="4"/>
  <c r="S119" i="4"/>
  <c r="Q119" i="4"/>
  <c r="O119" i="4"/>
  <c r="S115" i="4"/>
  <c r="Q115" i="4"/>
  <c r="O115" i="4"/>
  <c r="M115" i="4"/>
  <c r="S111" i="4"/>
  <c r="Q111" i="4"/>
  <c r="O111" i="4"/>
  <c r="S107" i="4"/>
  <c r="Q107" i="4"/>
  <c r="O107" i="4"/>
  <c r="M107" i="4"/>
  <c r="S103" i="4"/>
  <c r="Q103" i="4"/>
  <c r="O103" i="4"/>
  <c r="S99" i="4"/>
  <c r="Q99" i="4"/>
  <c r="O99" i="4"/>
  <c r="M99" i="4"/>
  <c r="S95" i="4"/>
  <c r="Q95" i="4"/>
  <c r="O95" i="4"/>
  <c r="S91" i="4"/>
  <c r="Q91" i="4"/>
  <c r="O91" i="4"/>
  <c r="M91" i="4"/>
  <c r="S87" i="4"/>
  <c r="Q87" i="4"/>
  <c r="O87" i="4"/>
  <c r="S83" i="4"/>
  <c r="Q83" i="4"/>
  <c r="O83" i="4"/>
  <c r="M83" i="4"/>
  <c r="S79" i="4"/>
  <c r="Q79" i="4"/>
  <c r="O79" i="4"/>
  <c r="S75" i="4"/>
  <c r="Q75" i="4"/>
  <c r="O75" i="4"/>
  <c r="M75" i="4"/>
  <c r="S71" i="4"/>
  <c r="Q71" i="4"/>
  <c r="O71" i="4"/>
  <c r="S67" i="4"/>
  <c r="Q67" i="4"/>
  <c r="O67" i="4"/>
  <c r="M67" i="4"/>
  <c r="S63" i="4"/>
  <c r="Q63" i="4"/>
  <c r="O63" i="4"/>
  <c r="M63" i="4"/>
  <c r="S59" i="4"/>
  <c r="Q59" i="4"/>
  <c r="O59" i="4"/>
  <c r="M59" i="4"/>
  <c r="S55" i="4"/>
  <c r="Q55" i="4"/>
  <c r="O55" i="4"/>
  <c r="S51" i="4"/>
  <c r="Q51" i="4"/>
  <c r="O51" i="4"/>
  <c r="M51" i="4"/>
  <c r="S47" i="4"/>
  <c r="Q47" i="4"/>
  <c r="O47" i="4"/>
  <c r="M47" i="4"/>
  <c r="S43" i="4"/>
  <c r="Q43" i="4"/>
  <c r="O43" i="4"/>
  <c r="M43" i="4"/>
  <c r="S39" i="4"/>
  <c r="Q39" i="4"/>
  <c r="O39" i="4"/>
  <c r="S35" i="4"/>
  <c r="O35" i="4"/>
  <c r="Q35" i="4"/>
  <c r="M35" i="4"/>
  <c r="S31" i="4"/>
  <c r="Q31" i="4"/>
  <c r="O31" i="4"/>
  <c r="M31" i="4"/>
  <c r="M4" i="4"/>
  <c r="Q11" i="4"/>
  <c r="M523" i="4"/>
  <c r="M519" i="4"/>
  <c r="M515" i="4"/>
  <c r="M511" i="4"/>
  <c r="M507" i="4"/>
  <c r="M503" i="4"/>
  <c r="M499" i="4"/>
  <c r="M495" i="4"/>
  <c r="M491" i="4"/>
  <c r="M487" i="4"/>
  <c r="M483" i="4"/>
  <c r="M467" i="4"/>
  <c r="M451" i="4"/>
  <c r="M435" i="4"/>
  <c r="M419" i="4"/>
  <c r="M403" i="4"/>
  <c r="M387" i="4"/>
  <c r="M371" i="4"/>
  <c r="M360" i="4"/>
  <c r="M355" i="4"/>
  <c r="M344" i="4"/>
  <c r="M339" i="4"/>
  <c r="M323" i="4"/>
  <c r="M307" i="4"/>
  <c r="M296" i="4"/>
  <c r="M291" i="4"/>
  <c r="M275" i="4"/>
  <c r="M259" i="4"/>
  <c r="M248" i="4"/>
  <c r="M243" i="4"/>
  <c r="M227" i="4"/>
  <c r="M216" i="4"/>
  <c r="M211" i="4"/>
  <c r="M195" i="4"/>
  <c r="M184" i="4"/>
  <c r="M179" i="4"/>
  <c r="M168" i="4"/>
  <c r="M163" i="4"/>
  <c r="M147" i="4"/>
  <c r="M131" i="4"/>
  <c r="M124" i="4"/>
  <c r="M103" i="4"/>
  <c r="M92" i="4"/>
  <c r="M71" i="4"/>
  <c r="O507" i="4"/>
  <c r="O443" i="4"/>
  <c r="O400" i="4"/>
  <c r="O379" i="4"/>
  <c r="O308" i="4"/>
  <c r="Q331" i="4"/>
  <c r="S520" i="4"/>
  <c r="Q520" i="4"/>
  <c r="O520" i="4"/>
  <c r="S504" i="4"/>
  <c r="Q504" i="4"/>
  <c r="O504" i="4"/>
  <c r="S492" i="4"/>
  <c r="Q492" i="4"/>
  <c r="O492" i="4"/>
  <c r="S480" i="4"/>
  <c r="Q480" i="4"/>
  <c r="Q472" i="4"/>
  <c r="S472" i="4"/>
  <c r="O472" i="4"/>
  <c r="S456" i="4"/>
  <c r="Q456" i="4"/>
  <c r="O456" i="4"/>
  <c r="S444" i="4"/>
  <c r="Q444" i="4"/>
  <c r="O444" i="4"/>
  <c r="S436" i="4"/>
  <c r="Q436" i="4"/>
  <c r="O436" i="4"/>
  <c r="S424" i="4"/>
  <c r="Q424" i="4"/>
  <c r="O424" i="4"/>
  <c r="S416" i="4"/>
  <c r="Q416" i="4"/>
  <c r="S408" i="4"/>
  <c r="Q408" i="4"/>
  <c r="O408" i="4"/>
  <c r="S392" i="4"/>
  <c r="Q392" i="4"/>
  <c r="O392" i="4"/>
  <c r="S380" i="4"/>
  <c r="Q380" i="4"/>
  <c r="O380" i="4"/>
  <c r="S364" i="4"/>
  <c r="Q364" i="4"/>
  <c r="O364" i="4"/>
  <c r="S352" i="4"/>
  <c r="Q352" i="4"/>
  <c r="S336" i="4"/>
  <c r="Q336" i="4"/>
  <c r="S324" i="4"/>
  <c r="Q324" i="4"/>
  <c r="S312" i="4"/>
  <c r="Q312" i="4"/>
  <c r="O312" i="4"/>
  <c r="S300" i="4"/>
  <c r="Q300" i="4"/>
  <c r="S288" i="4"/>
  <c r="Q288" i="4"/>
  <c r="O288" i="4"/>
  <c r="S272" i="4"/>
  <c r="Q272" i="4"/>
  <c r="O272" i="4"/>
  <c r="S256" i="4"/>
  <c r="Q256" i="4"/>
  <c r="O256" i="4"/>
  <c r="S244" i="4"/>
  <c r="Q244" i="4"/>
  <c r="O244" i="4"/>
  <c r="S232" i="4"/>
  <c r="O232" i="4"/>
  <c r="Q232" i="4"/>
  <c r="S224" i="4"/>
  <c r="Q224" i="4"/>
  <c r="O224" i="4"/>
  <c r="S220" i="4"/>
  <c r="Q220" i="4"/>
  <c r="O220" i="4"/>
  <c r="S208" i="4"/>
  <c r="Q208" i="4"/>
  <c r="O208" i="4"/>
  <c r="S200" i="4"/>
  <c r="Q200" i="4"/>
  <c r="O200" i="4"/>
  <c r="S192" i="4"/>
  <c r="Q192" i="4"/>
  <c r="O192" i="4"/>
  <c r="S180" i="4"/>
  <c r="Q180" i="4"/>
  <c r="O180" i="4"/>
  <c r="S172" i="4"/>
  <c r="Q172" i="4"/>
  <c r="S164" i="4"/>
  <c r="Q164" i="4"/>
  <c r="O164" i="4"/>
  <c r="S152" i="4"/>
  <c r="Q152" i="4"/>
  <c r="O152" i="4"/>
  <c r="S144" i="4"/>
  <c r="Q144" i="4"/>
  <c r="O144" i="4"/>
  <c r="S136" i="4"/>
  <c r="Q136" i="4"/>
  <c r="O136" i="4"/>
  <c r="S104" i="4"/>
  <c r="Q104" i="4"/>
  <c r="O104" i="4"/>
  <c r="M104" i="4"/>
  <c r="S522" i="4"/>
  <c r="Q522" i="4"/>
  <c r="O522" i="4"/>
  <c r="S518" i="4"/>
  <c r="Q518" i="4"/>
  <c r="O518" i="4"/>
  <c r="S514" i="4"/>
  <c r="Q514" i="4"/>
  <c r="O514" i="4"/>
  <c r="S510" i="4"/>
  <c r="Q510" i="4"/>
  <c r="O510" i="4"/>
  <c r="S506" i="4"/>
  <c r="Q506" i="4"/>
  <c r="O506" i="4"/>
  <c r="S502" i="4"/>
  <c r="Q502" i="4"/>
  <c r="O502" i="4"/>
  <c r="S498" i="4"/>
  <c r="Q498" i="4"/>
  <c r="O498" i="4"/>
  <c r="Q494" i="4"/>
  <c r="S494" i="4"/>
  <c r="O494" i="4"/>
  <c r="S490" i="4"/>
  <c r="Q490" i="4"/>
  <c r="O490" i="4"/>
  <c r="S486" i="4"/>
  <c r="Q486" i="4"/>
  <c r="O486" i="4"/>
  <c r="S482" i="4"/>
  <c r="Q482" i="4"/>
  <c r="O482" i="4"/>
  <c r="S478" i="4"/>
  <c r="Q478" i="4"/>
  <c r="O478" i="4"/>
  <c r="S474" i="4"/>
  <c r="Q474" i="4"/>
  <c r="O474" i="4"/>
  <c r="S470" i="4"/>
  <c r="Q470" i="4"/>
  <c r="O470" i="4"/>
  <c r="S466" i="4"/>
  <c r="Q466" i="4"/>
  <c r="O466" i="4"/>
  <c r="S462" i="4"/>
  <c r="Q462" i="4"/>
  <c r="O462" i="4"/>
  <c r="S458" i="4"/>
  <c r="Q458" i="4"/>
  <c r="O458" i="4"/>
  <c r="S454" i="4"/>
  <c r="Q454" i="4"/>
  <c r="O454" i="4"/>
  <c r="Q450" i="4"/>
  <c r="S450" i="4"/>
  <c r="O450" i="4"/>
  <c r="S446" i="4"/>
  <c r="Q446" i="4"/>
  <c r="O446" i="4"/>
  <c r="S442" i="4"/>
  <c r="Q442" i="4"/>
  <c r="O442" i="4"/>
  <c r="S438" i="4"/>
  <c r="Q438" i="4"/>
  <c r="O438" i="4"/>
  <c r="S434" i="4"/>
  <c r="Q434" i="4"/>
  <c r="O434" i="4"/>
  <c r="S430" i="4"/>
  <c r="Q430" i="4"/>
  <c r="O430" i="4"/>
  <c r="S426" i="4"/>
  <c r="Q426" i="4"/>
  <c r="O426" i="4"/>
  <c r="S422" i="4"/>
  <c r="Q422" i="4"/>
  <c r="O422" i="4"/>
  <c r="Q418" i="4"/>
  <c r="O418" i="4"/>
  <c r="S418" i="4"/>
  <c r="S414" i="4"/>
  <c r="Q414" i="4"/>
  <c r="O414" i="4"/>
  <c r="S410" i="4"/>
  <c r="Q410" i="4"/>
  <c r="O410" i="4"/>
  <c r="S406" i="4"/>
  <c r="Q406" i="4"/>
  <c r="O406" i="4"/>
  <c r="S402" i="4"/>
  <c r="Q402" i="4"/>
  <c r="O402" i="4"/>
  <c r="S398" i="4"/>
  <c r="Q398" i="4"/>
  <c r="O398" i="4"/>
  <c r="S394" i="4"/>
  <c r="Q394" i="4"/>
  <c r="O394" i="4"/>
  <c r="S390" i="4"/>
  <c r="Q390" i="4"/>
  <c r="O390" i="4"/>
  <c r="S386" i="4"/>
  <c r="Q386" i="4"/>
  <c r="O386" i="4"/>
  <c r="S382" i="4"/>
  <c r="Q382" i="4"/>
  <c r="O382" i="4"/>
  <c r="S378" i="4"/>
  <c r="Q378" i="4"/>
  <c r="O378" i="4"/>
  <c r="S374" i="4"/>
  <c r="Q374" i="4"/>
  <c r="O374" i="4"/>
  <c r="S370" i="4"/>
  <c r="Q370" i="4"/>
  <c r="O370" i="4"/>
  <c r="S366" i="4"/>
  <c r="Q366" i="4"/>
  <c r="O366" i="4"/>
  <c r="S362" i="4"/>
  <c r="Q362" i="4"/>
  <c r="O362" i="4"/>
  <c r="S358" i="4"/>
  <c r="Q358" i="4"/>
  <c r="O358" i="4"/>
  <c r="S354" i="4"/>
  <c r="Q354" i="4"/>
  <c r="O354" i="4"/>
  <c r="S350" i="4"/>
  <c r="Q350" i="4"/>
  <c r="O350" i="4"/>
  <c r="S346" i="4"/>
  <c r="Q346" i="4"/>
  <c r="O346" i="4"/>
  <c r="S342" i="4"/>
  <c r="Q342" i="4"/>
  <c r="O342" i="4"/>
  <c r="S338" i="4"/>
  <c r="Q338" i="4"/>
  <c r="O338" i="4"/>
  <c r="S334" i="4"/>
  <c r="Q334" i="4"/>
  <c r="O334" i="4"/>
  <c r="S330" i="4"/>
  <c r="Q330" i="4"/>
  <c r="O330" i="4"/>
  <c r="S326" i="4"/>
  <c r="Q326" i="4"/>
  <c r="O326" i="4"/>
  <c r="S322" i="4"/>
  <c r="Q322" i="4"/>
  <c r="O322" i="4"/>
  <c r="S318" i="4"/>
  <c r="Q318" i="4"/>
  <c r="O318" i="4"/>
  <c r="S314" i="4"/>
  <c r="Q314" i="4"/>
  <c r="O314" i="4"/>
  <c r="S310" i="4"/>
  <c r="Q310" i="4"/>
  <c r="O310" i="4"/>
  <c r="S306" i="4"/>
  <c r="Q306" i="4"/>
  <c r="O306" i="4"/>
  <c r="S302" i="4"/>
  <c r="Q302" i="4"/>
  <c r="O302" i="4"/>
  <c r="S298" i="4"/>
  <c r="Q298" i="4"/>
  <c r="O298" i="4"/>
  <c r="S294" i="4"/>
  <c r="Q294" i="4"/>
  <c r="O294" i="4"/>
  <c r="S290" i="4"/>
  <c r="Q290" i="4"/>
  <c r="O290" i="4"/>
  <c r="S286" i="4"/>
  <c r="Q286" i="4"/>
  <c r="O286" i="4"/>
  <c r="S282" i="4"/>
  <c r="Q282" i="4"/>
  <c r="O282" i="4"/>
  <c r="S278" i="4"/>
  <c r="Q278" i="4"/>
  <c r="O278" i="4"/>
  <c r="S274" i="4"/>
  <c r="Q274" i="4"/>
  <c r="O274" i="4"/>
  <c r="S270" i="4"/>
  <c r="Q270" i="4"/>
  <c r="O270" i="4"/>
  <c r="S266" i="4"/>
  <c r="Q266" i="4"/>
  <c r="O266" i="4"/>
  <c r="Q262" i="4"/>
  <c r="S262" i="4"/>
  <c r="O262" i="4"/>
  <c r="S258" i="4"/>
  <c r="Q258" i="4"/>
  <c r="O258" i="4"/>
  <c r="S254" i="4"/>
  <c r="Q254" i="4"/>
  <c r="O254" i="4"/>
  <c r="S250" i="4"/>
  <c r="Q250" i="4"/>
  <c r="O250" i="4"/>
  <c r="S246" i="4"/>
  <c r="Q246" i="4"/>
  <c r="O246" i="4"/>
  <c r="S242" i="4"/>
  <c r="Q242" i="4"/>
  <c r="O242" i="4"/>
  <c r="S238" i="4"/>
  <c r="Q238" i="4"/>
  <c r="O238" i="4"/>
  <c r="S234" i="4"/>
  <c r="Q234" i="4"/>
  <c r="O234" i="4"/>
  <c r="S230" i="4"/>
  <c r="Q230" i="4"/>
  <c r="O230" i="4"/>
  <c r="S226" i="4"/>
  <c r="Q226" i="4"/>
  <c r="O226" i="4"/>
  <c r="S222" i="4"/>
  <c r="Q222" i="4"/>
  <c r="O222" i="4"/>
  <c r="S218" i="4"/>
  <c r="Q218" i="4"/>
  <c r="O218" i="4"/>
  <c r="S214" i="4"/>
  <c r="Q214" i="4"/>
  <c r="O214" i="4"/>
  <c r="S210" i="4"/>
  <c r="Q210" i="4"/>
  <c r="O210" i="4"/>
  <c r="S206" i="4"/>
  <c r="Q206" i="4"/>
  <c r="O206" i="4"/>
  <c r="S202" i="4"/>
  <c r="Q202" i="4"/>
  <c r="O202" i="4"/>
  <c r="S198" i="4"/>
  <c r="O198" i="4"/>
  <c r="Q198" i="4"/>
  <c r="S194" i="4"/>
  <c r="Q194" i="4"/>
  <c r="O194" i="4"/>
  <c r="S190" i="4"/>
  <c r="Q190" i="4"/>
  <c r="O190" i="4"/>
  <c r="S186" i="4"/>
  <c r="Q186" i="4"/>
  <c r="O186" i="4"/>
  <c r="S182" i="4"/>
  <c r="Q182" i="4"/>
  <c r="O182" i="4"/>
  <c r="S178" i="4"/>
  <c r="Q178" i="4"/>
  <c r="O178" i="4"/>
  <c r="S174" i="4"/>
  <c r="Q174" i="4"/>
  <c r="O174" i="4"/>
  <c r="S170" i="4"/>
  <c r="Q170" i="4"/>
  <c r="O170" i="4"/>
  <c r="S166" i="4"/>
  <c r="Q166" i="4"/>
  <c r="O166" i="4"/>
  <c r="S162" i="4"/>
  <c r="Q162" i="4"/>
  <c r="O162" i="4"/>
  <c r="S158" i="4"/>
  <c r="Q158" i="4"/>
  <c r="O158" i="4"/>
  <c r="S154" i="4"/>
  <c r="Q154" i="4"/>
  <c r="O154" i="4"/>
  <c r="Q150" i="4"/>
  <c r="S150" i="4"/>
  <c r="S146" i="4"/>
  <c r="Q146" i="4"/>
  <c r="O146" i="4"/>
  <c r="S142" i="4"/>
  <c r="Q142" i="4"/>
  <c r="O142" i="4"/>
  <c r="S138" i="4"/>
  <c r="Q138" i="4"/>
  <c r="O138" i="4"/>
  <c r="Q134" i="4"/>
  <c r="S134" i="4"/>
  <c r="O134" i="4"/>
  <c r="S130" i="4"/>
  <c r="Q130" i="4"/>
  <c r="O130" i="4"/>
  <c r="M130" i="4"/>
  <c r="S126" i="4"/>
  <c r="Q126" i="4"/>
  <c r="O126" i="4"/>
  <c r="M126" i="4"/>
  <c r="S122" i="4"/>
  <c r="Q122" i="4"/>
  <c r="O122" i="4"/>
  <c r="M122" i="4"/>
  <c r="Q118" i="4"/>
  <c r="S118" i="4"/>
  <c r="M118" i="4"/>
  <c r="O118" i="4"/>
  <c r="S114" i="4"/>
  <c r="Q114" i="4"/>
  <c r="O114" i="4"/>
  <c r="M114" i="4"/>
  <c r="S110" i="4"/>
  <c r="Q110" i="4"/>
  <c r="O110" i="4"/>
  <c r="M110" i="4"/>
  <c r="S106" i="4"/>
  <c r="Q106" i="4"/>
  <c r="O106" i="4"/>
  <c r="M106" i="4"/>
  <c r="S102" i="4"/>
  <c r="Q102" i="4"/>
  <c r="M102" i="4"/>
  <c r="O102" i="4"/>
  <c r="S98" i="4"/>
  <c r="Q98" i="4"/>
  <c r="O98" i="4"/>
  <c r="M98" i="4"/>
  <c r="S94" i="4"/>
  <c r="Q94" i="4"/>
  <c r="O94" i="4"/>
  <c r="M94" i="4"/>
  <c r="S90" i="4"/>
  <c r="Q90" i="4"/>
  <c r="O90" i="4"/>
  <c r="M90" i="4"/>
  <c r="Q86" i="4"/>
  <c r="S86" i="4"/>
  <c r="M86" i="4"/>
  <c r="S82" i="4"/>
  <c r="Q82" i="4"/>
  <c r="O82" i="4"/>
  <c r="M82" i="4"/>
  <c r="S78" i="4"/>
  <c r="Q78" i="4"/>
  <c r="O78" i="4"/>
  <c r="M78" i="4"/>
  <c r="S74" i="4"/>
  <c r="Q74" i="4"/>
  <c r="O74" i="4"/>
  <c r="M74" i="4"/>
  <c r="Q70" i="4"/>
  <c r="S70" i="4"/>
  <c r="M70" i="4"/>
  <c r="O70" i="4"/>
  <c r="S66" i="4"/>
  <c r="Q66" i="4"/>
  <c r="O66" i="4"/>
  <c r="M66" i="4"/>
  <c r="S62" i="4"/>
  <c r="Q62" i="4"/>
  <c r="O62" i="4"/>
  <c r="M62" i="4"/>
  <c r="S58" i="4"/>
  <c r="Q58" i="4"/>
  <c r="O58" i="4"/>
  <c r="M58" i="4"/>
  <c r="Q54" i="4"/>
  <c r="S54" i="4"/>
  <c r="M54" i="4"/>
  <c r="O54" i="4"/>
  <c r="S50" i="4"/>
  <c r="Q50" i="4"/>
  <c r="O50" i="4"/>
  <c r="M50" i="4"/>
  <c r="S46" i="4"/>
  <c r="Q46" i="4"/>
  <c r="O46" i="4"/>
  <c r="M46" i="4"/>
  <c r="S42" i="4"/>
  <c r="Q42" i="4"/>
  <c r="O42" i="4"/>
  <c r="M42" i="4"/>
  <c r="S38" i="4"/>
  <c r="Q38" i="4"/>
  <c r="M38" i="4"/>
  <c r="O38" i="4"/>
  <c r="S34" i="4"/>
  <c r="Q34" i="4"/>
  <c r="O34" i="4"/>
  <c r="M34" i="4"/>
  <c r="S30" i="4"/>
  <c r="Q30" i="4"/>
  <c r="O30" i="4"/>
  <c r="M30" i="4"/>
  <c r="Q4" i="4"/>
  <c r="M522" i="4"/>
  <c r="M518" i="4"/>
  <c r="M514" i="4"/>
  <c r="M510" i="4"/>
  <c r="M506" i="4"/>
  <c r="M502" i="4"/>
  <c r="M498" i="4"/>
  <c r="M494" i="4"/>
  <c r="M490" i="4"/>
  <c r="M486" i="4"/>
  <c r="M482" i="4"/>
  <c r="M471" i="4"/>
  <c r="M466" i="4"/>
  <c r="M460" i="4"/>
  <c r="M455" i="4"/>
  <c r="M450" i="4"/>
  <c r="M444" i="4"/>
  <c r="M439" i="4"/>
  <c r="M434" i="4"/>
  <c r="M423" i="4"/>
  <c r="M418" i="4"/>
  <c r="M407" i="4"/>
  <c r="M402" i="4"/>
  <c r="M391" i="4"/>
  <c r="M386" i="4"/>
  <c r="M380" i="4"/>
  <c r="M375" i="4"/>
  <c r="M370" i="4"/>
  <c r="M364" i="4"/>
  <c r="M359" i="4"/>
  <c r="M354" i="4"/>
  <c r="M348" i="4"/>
  <c r="M343" i="4"/>
  <c r="M338" i="4"/>
  <c r="M332" i="4"/>
  <c r="M327" i="4"/>
  <c r="M322" i="4"/>
  <c r="M311" i="4"/>
  <c r="M306" i="4"/>
  <c r="M300" i="4"/>
  <c r="M295" i="4"/>
  <c r="M290" i="4"/>
  <c r="M284" i="4"/>
  <c r="M279" i="4"/>
  <c r="M274" i="4"/>
  <c r="M268" i="4"/>
  <c r="M263" i="4"/>
  <c r="M258" i="4"/>
  <c r="M247" i="4"/>
  <c r="M242" i="4"/>
  <c r="M236" i="4"/>
  <c r="M231" i="4"/>
  <c r="M226" i="4"/>
  <c r="M220" i="4"/>
  <c r="M215" i="4"/>
  <c r="M210" i="4"/>
  <c r="M204" i="4"/>
  <c r="M199" i="4"/>
  <c r="M194" i="4"/>
  <c r="M188" i="4"/>
  <c r="M183" i="4"/>
  <c r="M178" i="4"/>
  <c r="M172" i="4"/>
  <c r="M167" i="4"/>
  <c r="M162" i="4"/>
  <c r="M156" i="4"/>
  <c r="M151" i="4"/>
  <c r="M146" i="4"/>
  <c r="M140" i="4"/>
  <c r="M135" i="4"/>
  <c r="M111" i="4"/>
  <c r="M100" i="4"/>
  <c r="M79" i="4"/>
  <c r="M44" i="4"/>
  <c r="O523" i="4"/>
  <c r="O480" i="4"/>
  <c r="O459" i="4"/>
  <c r="O416" i="4"/>
  <c r="O395" i="4"/>
  <c r="O352" i="4"/>
  <c r="O331" i="4"/>
  <c r="O300" i="4"/>
  <c r="O172" i="4"/>
  <c r="O86" i="4"/>
  <c r="Q500" i="4"/>
  <c r="Q267" i="4"/>
  <c r="S524" i="4"/>
  <c r="Q524" i="4"/>
  <c r="O524" i="4"/>
  <c r="S512" i="4"/>
  <c r="Q512" i="4"/>
  <c r="S496" i="4"/>
  <c r="Q496" i="4"/>
  <c r="Q488" i="4"/>
  <c r="S488" i="4"/>
  <c r="O488" i="4"/>
  <c r="S476" i="4"/>
  <c r="Q476" i="4"/>
  <c r="O476" i="4"/>
  <c r="S464" i="4"/>
  <c r="Q464" i="4"/>
  <c r="S452" i="4"/>
  <c r="Q452" i="4"/>
  <c r="O452" i="4"/>
  <c r="S440" i="4"/>
  <c r="Q440" i="4"/>
  <c r="O440" i="4"/>
  <c r="S428" i="4"/>
  <c r="Q428" i="4"/>
  <c r="O428" i="4"/>
  <c r="S412" i="4"/>
  <c r="Q412" i="4"/>
  <c r="O412" i="4"/>
  <c r="S396" i="4"/>
  <c r="Q396" i="4"/>
  <c r="O396" i="4"/>
  <c r="S388" i="4"/>
  <c r="Q388" i="4"/>
  <c r="O388" i="4"/>
  <c r="S376" i="4"/>
  <c r="Q376" i="4"/>
  <c r="O376" i="4"/>
  <c r="S368" i="4"/>
  <c r="Q368" i="4"/>
  <c r="S356" i="4"/>
  <c r="Q356" i="4"/>
  <c r="O356" i="4"/>
  <c r="S340" i="4"/>
  <c r="Q340" i="4"/>
  <c r="O340" i="4"/>
  <c r="S328" i="4"/>
  <c r="Q328" i="4"/>
  <c r="O328" i="4"/>
  <c r="S316" i="4"/>
  <c r="Q316" i="4"/>
  <c r="S304" i="4"/>
  <c r="Q304" i="4"/>
  <c r="O304" i="4"/>
  <c r="S292" i="4"/>
  <c r="Q292" i="4"/>
  <c r="O292" i="4"/>
  <c r="S280" i="4"/>
  <c r="Q280" i="4"/>
  <c r="O280" i="4"/>
  <c r="S264" i="4"/>
  <c r="Q264" i="4"/>
  <c r="O264" i="4"/>
  <c r="S252" i="4"/>
  <c r="Q252" i="4"/>
  <c r="O252" i="4"/>
  <c r="S240" i="4"/>
  <c r="Q240" i="4"/>
  <c r="O240" i="4"/>
  <c r="S212" i="4"/>
  <c r="Q212" i="4"/>
  <c r="O212" i="4"/>
  <c r="S108" i="4"/>
  <c r="Q108" i="4"/>
  <c r="S21" i="4"/>
  <c r="Q21" i="4"/>
  <c r="O21" i="4"/>
  <c r="S525" i="4"/>
  <c r="Q525" i="4"/>
  <c r="O525" i="4"/>
  <c r="S521" i="4"/>
  <c r="O521" i="4"/>
  <c r="S517" i="4"/>
  <c r="Q517" i="4"/>
  <c r="S513" i="4"/>
  <c r="Q513" i="4"/>
  <c r="O513" i="4"/>
  <c r="S509" i="4"/>
  <c r="Q509" i="4"/>
  <c r="O509" i="4"/>
  <c r="S505" i="4"/>
  <c r="Q505" i="4"/>
  <c r="O505" i="4"/>
  <c r="S501" i="4"/>
  <c r="Q501" i="4"/>
  <c r="S497" i="4"/>
  <c r="Q497" i="4"/>
  <c r="O497" i="4"/>
  <c r="S493" i="4"/>
  <c r="Q493" i="4"/>
  <c r="O493" i="4"/>
  <c r="S489" i="4"/>
  <c r="Q489" i="4"/>
  <c r="O489" i="4"/>
  <c r="S485" i="4"/>
  <c r="Q485" i="4"/>
  <c r="S481" i="4"/>
  <c r="Q481" i="4"/>
  <c r="O481" i="4"/>
  <c r="M481" i="4"/>
  <c r="S477" i="4"/>
  <c r="Q477" i="4"/>
  <c r="O477" i="4"/>
  <c r="M477" i="4"/>
  <c r="S473" i="4"/>
  <c r="Q473" i="4"/>
  <c r="O473" i="4"/>
  <c r="M473" i="4"/>
  <c r="S469" i="4"/>
  <c r="Q469" i="4"/>
  <c r="M469" i="4"/>
  <c r="S465" i="4"/>
  <c r="Q465" i="4"/>
  <c r="O465" i="4"/>
  <c r="M465" i="4"/>
  <c r="S461" i="4"/>
  <c r="Q461" i="4"/>
  <c r="O461" i="4"/>
  <c r="M461" i="4"/>
  <c r="S457" i="4"/>
  <c r="Q457" i="4"/>
  <c r="O457" i="4"/>
  <c r="M457" i="4"/>
  <c r="S453" i="4"/>
  <c r="Q453" i="4"/>
  <c r="M453" i="4"/>
  <c r="S449" i="4"/>
  <c r="Q449" i="4"/>
  <c r="O449" i="4"/>
  <c r="M449" i="4"/>
  <c r="S445" i="4"/>
  <c r="Q445" i="4"/>
  <c r="O445" i="4"/>
  <c r="M445" i="4"/>
  <c r="S441" i="4"/>
  <c r="Q441" i="4"/>
  <c r="O441" i="4"/>
  <c r="M441" i="4"/>
  <c r="S437" i="4"/>
  <c r="Q437" i="4"/>
  <c r="M437" i="4"/>
  <c r="S433" i="4"/>
  <c r="Q433" i="4"/>
  <c r="O433" i="4"/>
  <c r="M433" i="4"/>
  <c r="S429" i="4"/>
  <c r="Q429" i="4"/>
  <c r="O429" i="4"/>
  <c r="M429" i="4"/>
  <c r="S425" i="4"/>
  <c r="Q425" i="4"/>
  <c r="O425" i="4"/>
  <c r="M425" i="4"/>
  <c r="S421" i="4"/>
  <c r="Q421" i="4"/>
  <c r="M421" i="4"/>
  <c r="S417" i="4"/>
  <c r="Q417" i="4"/>
  <c r="O417" i="4"/>
  <c r="M417" i="4"/>
  <c r="S413" i="4"/>
  <c r="Q413" i="4"/>
  <c r="O413" i="4"/>
  <c r="M413" i="4"/>
  <c r="S409" i="4"/>
  <c r="Q409" i="4"/>
  <c r="O409" i="4"/>
  <c r="M409" i="4"/>
  <c r="S405" i="4"/>
  <c r="Q405" i="4"/>
  <c r="M405" i="4"/>
  <c r="S401" i="4"/>
  <c r="Q401" i="4"/>
  <c r="O401" i="4"/>
  <c r="M401" i="4"/>
  <c r="S397" i="4"/>
  <c r="Q397" i="4"/>
  <c r="O397" i="4"/>
  <c r="M397" i="4"/>
  <c r="S393" i="4"/>
  <c r="Q393" i="4"/>
  <c r="O393" i="4"/>
  <c r="M393" i="4"/>
  <c r="S389" i="4"/>
  <c r="Q389" i="4"/>
  <c r="M389" i="4"/>
  <c r="S385" i="4"/>
  <c r="Q385" i="4"/>
  <c r="O385" i="4"/>
  <c r="M385" i="4"/>
  <c r="S381" i="4"/>
  <c r="Q381" i="4"/>
  <c r="O381" i="4"/>
  <c r="M381" i="4"/>
  <c r="S377" i="4"/>
  <c r="Q377" i="4"/>
  <c r="O377" i="4"/>
  <c r="M377" i="4"/>
  <c r="S373" i="4"/>
  <c r="Q373" i="4"/>
  <c r="M373" i="4"/>
  <c r="S369" i="4"/>
  <c r="Q369" i="4"/>
  <c r="O369" i="4"/>
  <c r="M369" i="4"/>
  <c r="S365" i="4"/>
  <c r="Q365" i="4"/>
  <c r="O365" i="4"/>
  <c r="M365" i="4"/>
  <c r="S361" i="4"/>
  <c r="Q361" i="4"/>
  <c r="O361" i="4"/>
  <c r="M361" i="4"/>
  <c r="S357" i="4"/>
  <c r="Q357" i="4"/>
  <c r="M357" i="4"/>
  <c r="S353" i="4"/>
  <c r="Q353" i="4"/>
  <c r="O353" i="4"/>
  <c r="M353" i="4"/>
  <c r="S349" i="4"/>
  <c r="Q349" i="4"/>
  <c r="O349" i="4"/>
  <c r="M349" i="4"/>
  <c r="S345" i="4"/>
  <c r="Q345" i="4"/>
  <c r="O345" i="4"/>
  <c r="M345" i="4"/>
  <c r="S341" i="4"/>
  <c r="Q341" i="4"/>
  <c r="M341" i="4"/>
  <c r="S337" i="4"/>
  <c r="Q337" i="4"/>
  <c r="O337" i="4"/>
  <c r="M337" i="4"/>
  <c r="S333" i="4"/>
  <c r="Q333" i="4"/>
  <c r="O333" i="4"/>
  <c r="M333" i="4"/>
  <c r="S329" i="4"/>
  <c r="Q329" i="4"/>
  <c r="O329" i="4"/>
  <c r="M329" i="4"/>
  <c r="S325" i="4"/>
  <c r="Q325" i="4"/>
  <c r="O325" i="4"/>
  <c r="M325" i="4"/>
  <c r="S321" i="4"/>
  <c r="Q321" i="4"/>
  <c r="O321" i="4"/>
  <c r="M321" i="4"/>
  <c r="S317" i="4"/>
  <c r="Q317" i="4"/>
  <c r="O317" i="4"/>
  <c r="M317" i="4"/>
  <c r="S313" i="4"/>
  <c r="Q313" i="4"/>
  <c r="O313" i="4"/>
  <c r="M313" i="4"/>
  <c r="S309" i="4"/>
  <c r="Q309" i="4"/>
  <c r="O309" i="4"/>
  <c r="M309" i="4"/>
  <c r="S305" i="4"/>
  <c r="Q305" i="4"/>
  <c r="O305" i="4"/>
  <c r="M305" i="4"/>
  <c r="S301" i="4"/>
  <c r="Q301" i="4"/>
  <c r="O301" i="4"/>
  <c r="M301" i="4"/>
  <c r="S297" i="4"/>
  <c r="Q297" i="4"/>
  <c r="O297" i="4"/>
  <c r="M297" i="4"/>
  <c r="S293" i="4"/>
  <c r="Q293" i="4"/>
  <c r="O293" i="4"/>
  <c r="M293" i="4"/>
  <c r="S289" i="4"/>
  <c r="Q289" i="4"/>
  <c r="O289" i="4"/>
  <c r="M289" i="4"/>
  <c r="S285" i="4"/>
  <c r="Q285" i="4"/>
  <c r="M285" i="4"/>
  <c r="S281" i="4"/>
  <c r="Q281" i="4"/>
  <c r="O281" i="4"/>
  <c r="M281" i="4"/>
  <c r="S277" i="4"/>
  <c r="Q277" i="4"/>
  <c r="O277" i="4"/>
  <c r="M277" i="4"/>
  <c r="S273" i="4"/>
  <c r="Q273" i="4"/>
  <c r="O273" i="4"/>
  <c r="M273" i="4"/>
  <c r="S269" i="4"/>
  <c r="Q269" i="4"/>
  <c r="M269" i="4"/>
  <c r="S265" i="4"/>
  <c r="Q265" i="4"/>
  <c r="O265" i="4"/>
  <c r="M265" i="4"/>
  <c r="S261" i="4"/>
  <c r="Q261" i="4"/>
  <c r="O261" i="4"/>
  <c r="M261" i="4"/>
  <c r="S257" i="4"/>
  <c r="Q257" i="4"/>
  <c r="O257" i="4"/>
  <c r="M257" i="4"/>
  <c r="S253" i="4"/>
  <c r="Q253" i="4"/>
  <c r="M253" i="4"/>
  <c r="S249" i="4"/>
  <c r="Q249" i="4"/>
  <c r="O249" i="4"/>
  <c r="M249" i="4"/>
  <c r="S245" i="4"/>
  <c r="Q245" i="4"/>
  <c r="O245" i="4"/>
  <c r="M245" i="4"/>
  <c r="S241" i="4"/>
  <c r="Q241" i="4"/>
  <c r="O241" i="4"/>
  <c r="M241" i="4"/>
  <c r="S237" i="4"/>
  <c r="Q237" i="4"/>
  <c r="M237" i="4"/>
  <c r="S233" i="4"/>
  <c r="Q233" i="4"/>
  <c r="O233" i="4"/>
  <c r="M233" i="4"/>
  <c r="S229" i="4"/>
  <c r="Q229" i="4"/>
  <c r="O229" i="4"/>
  <c r="M229" i="4"/>
  <c r="S225" i="4"/>
  <c r="Q225" i="4"/>
  <c r="O225" i="4"/>
  <c r="M225" i="4"/>
  <c r="S221" i="4"/>
  <c r="Q221" i="4"/>
  <c r="M221" i="4"/>
  <c r="S217" i="4"/>
  <c r="Q217" i="4"/>
  <c r="O217" i="4"/>
  <c r="M217" i="4"/>
  <c r="S213" i="4"/>
  <c r="Q213" i="4"/>
  <c r="O213" i="4"/>
  <c r="M213" i="4"/>
  <c r="S209" i="4"/>
  <c r="Q209" i="4"/>
  <c r="O209" i="4"/>
  <c r="M209" i="4"/>
  <c r="S205" i="4"/>
  <c r="Q205" i="4"/>
  <c r="M205" i="4"/>
  <c r="S201" i="4"/>
  <c r="Q201" i="4"/>
  <c r="O201" i="4"/>
  <c r="M201" i="4"/>
  <c r="S197" i="4"/>
  <c r="Q197" i="4"/>
  <c r="O197" i="4"/>
  <c r="M197" i="4"/>
  <c r="S193" i="4"/>
  <c r="Q193" i="4"/>
  <c r="O193" i="4"/>
  <c r="M193" i="4"/>
  <c r="S189" i="4"/>
  <c r="Q189" i="4"/>
  <c r="M189" i="4"/>
  <c r="S185" i="4"/>
  <c r="Q185" i="4"/>
  <c r="O185" i="4"/>
  <c r="M185" i="4"/>
  <c r="S181" i="4"/>
  <c r="Q181" i="4"/>
  <c r="O181" i="4"/>
  <c r="M181" i="4"/>
  <c r="S177" i="4"/>
  <c r="Q177" i="4"/>
  <c r="O177" i="4"/>
  <c r="M177" i="4"/>
  <c r="S173" i="4"/>
  <c r="Q173" i="4"/>
  <c r="O173" i="4"/>
  <c r="M173" i="4"/>
  <c r="S169" i="4"/>
  <c r="Q169" i="4"/>
  <c r="O169" i="4"/>
  <c r="M169" i="4"/>
  <c r="S165" i="4"/>
  <c r="Q165" i="4"/>
  <c r="O165" i="4"/>
  <c r="M165" i="4"/>
  <c r="S161" i="4"/>
  <c r="Q161" i="4"/>
  <c r="O161" i="4"/>
  <c r="M161" i="4"/>
  <c r="S157" i="4"/>
  <c r="Q157" i="4"/>
  <c r="O157" i="4"/>
  <c r="M157" i="4"/>
  <c r="S153" i="4"/>
  <c r="Q153" i="4"/>
  <c r="O153" i="4"/>
  <c r="M153" i="4"/>
  <c r="S149" i="4"/>
  <c r="Q149" i="4"/>
  <c r="O149" i="4"/>
  <c r="M149" i="4"/>
  <c r="S145" i="4"/>
  <c r="Q145" i="4"/>
  <c r="O145" i="4"/>
  <c r="M145" i="4"/>
  <c r="S141" i="4"/>
  <c r="Q141" i="4"/>
  <c r="O141" i="4"/>
  <c r="M141" i="4"/>
  <c r="S137" i="4"/>
  <c r="Q137" i="4"/>
  <c r="O137" i="4"/>
  <c r="M137" i="4"/>
  <c r="S133" i="4"/>
  <c r="Q133" i="4"/>
  <c r="O133" i="4"/>
  <c r="M133" i="4"/>
  <c r="S129" i="4"/>
  <c r="Q129" i="4"/>
  <c r="S125" i="4"/>
  <c r="Q125" i="4"/>
  <c r="O125" i="4"/>
  <c r="S121" i="4"/>
  <c r="Q121" i="4"/>
  <c r="O121" i="4"/>
  <c r="S117" i="4"/>
  <c r="Q117" i="4"/>
  <c r="O117" i="4"/>
  <c r="M117" i="4"/>
  <c r="S113" i="4"/>
  <c r="Q113" i="4"/>
  <c r="O113" i="4"/>
  <c r="S109" i="4"/>
  <c r="Q109" i="4"/>
  <c r="O109" i="4"/>
  <c r="M109" i="4"/>
  <c r="S105" i="4"/>
  <c r="Q105" i="4"/>
  <c r="O105" i="4"/>
  <c r="S101" i="4"/>
  <c r="Q101" i="4"/>
  <c r="O101" i="4"/>
  <c r="M101" i="4"/>
  <c r="S97" i="4"/>
  <c r="Q97" i="4"/>
  <c r="O97" i="4"/>
  <c r="S93" i="4"/>
  <c r="Q93" i="4"/>
  <c r="O93" i="4"/>
  <c r="M93" i="4"/>
  <c r="S89" i="4"/>
  <c r="Q89" i="4"/>
  <c r="O89" i="4"/>
  <c r="S85" i="4"/>
  <c r="Q85" i="4"/>
  <c r="O85" i="4"/>
  <c r="M85" i="4"/>
  <c r="S81" i="4"/>
  <c r="Q81" i="4"/>
  <c r="O81" i="4"/>
  <c r="S77" i="4"/>
  <c r="Q77" i="4"/>
  <c r="O77" i="4"/>
  <c r="M77" i="4"/>
  <c r="S73" i="4"/>
  <c r="Q73" i="4"/>
  <c r="O73" i="4"/>
  <c r="S69" i="4"/>
  <c r="Q69" i="4"/>
  <c r="O69" i="4"/>
  <c r="M69" i="4"/>
  <c r="S65" i="4"/>
  <c r="Q65" i="4"/>
  <c r="S61" i="4"/>
  <c r="Q61" i="4"/>
  <c r="O61" i="4"/>
  <c r="M61" i="4"/>
  <c r="S57" i="4"/>
  <c r="Q57" i="4"/>
  <c r="O57" i="4"/>
  <c r="M57" i="4"/>
  <c r="S53" i="4"/>
  <c r="Q53" i="4"/>
  <c r="O53" i="4"/>
  <c r="M53" i="4"/>
  <c r="S49" i="4"/>
  <c r="Q49" i="4"/>
  <c r="O49" i="4"/>
  <c r="S45" i="4"/>
  <c r="Q45" i="4"/>
  <c r="O45" i="4"/>
  <c r="M45" i="4"/>
  <c r="S41" i="4"/>
  <c r="Q41" i="4"/>
  <c r="O41" i="4"/>
  <c r="M41" i="4"/>
  <c r="S37" i="4"/>
  <c r="Q37" i="4"/>
  <c r="O37" i="4"/>
  <c r="M37" i="4"/>
  <c r="S33" i="4"/>
  <c r="Q33" i="4"/>
  <c r="O33" i="4"/>
  <c r="S29" i="4"/>
  <c r="Q29" i="4"/>
  <c r="O29" i="4"/>
  <c r="M29" i="4"/>
  <c r="M525" i="4"/>
  <c r="M521" i="4"/>
  <c r="M517" i="4"/>
  <c r="M513" i="4"/>
  <c r="M509" i="4"/>
  <c r="M505" i="4"/>
  <c r="M501" i="4"/>
  <c r="M497" i="4"/>
  <c r="M493" i="4"/>
  <c r="M489" i="4"/>
  <c r="M485" i="4"/>
  <c r="M480" i="4"/>
  <c r="M475" i="4"/>
  <c r="M470" i="4"/>
  <c r="M464" i="4"/>
  <c r="M459" i="4"/>
  <c r="M454" i="4"/>
  <c r="M448" i="4"/>
  <c r="M443" i="4"/>
  <c r="M438" i="4"/>
  <c r="M432" i="4"/>
  <c r="M427" i="4"/>
  <c r="M422" i="4"/>
  <c r="M416" i="4"/>
  <c r="M411" i="4"/>
  <c r="M406" i="4"/>
  <c r="M400" i="4"/>
  <c r="M395" i="4"/>
  <c r="M390" i="4"/>
  <c r="M384" i="4"/>
  <c r="M379" i="4"/>
  <c r="M374" i="4"/>
  <c r="M368" i="4"/>
  <c r="M363" i="4"/>
  <c r="M358" i="4"/>
  <c r="M352" i="4"/>
  <c r="M347" i="4"/>
  <c r="M342" i="4"/>
  <c r="M336" i="4"/>
  <c r="M331" i="4"/>
  <c r="M326" i="4"/>
  <c r="M320" i="4"/>
  <c r="M315" i="4"/>
  <c r="M310" i="4"/>
  <c r="M304" i="4"/>
  <c r="M299" i="4"/>
  <c r="M294" i="4"/>
  <c r="M288" i="4"/>
  <c r="M283" i="4"/>
  <c r="M278" i="4"/>
  <c r="M272" i="4"/>
  <c r="M267" i="4"/>
  <c r="M262" i="4"/>
  <c r="M256" i="4"/>
  <c r="M251" i="4"/>
  <c r="M246" i="4"/>
  <c r="M240" i="4"/>
  <c r="M235" i="4"/>
  <c r="M230" i="4"/>
  <c r="M224" i="4"/>
  <c r="M219" i="4"/>
  <c r="M214" i="4"/>
  <c r="M208" i="4"/>
  <c r="M203" i="4"/>
  <c r="M198" i="4"/>
  <c r="M192" i="4"/>
  <c r="M187" i="4"/>
  <c r="M182" i="4"/>
  <c r="M176" i="4"/>
  <c r="M171" i="4"/>
  <c r="M166" i="4"/>
  <c r="M160" i="4"/>
  <c r="M155" i="4"/>
  <c r="M150" i="4"/>
  <c r="M144" i="4"/>
  <c r="M139" i="4"/>
  <c r="M134" i="4"/>
  <c r="M127" i="4"/>
  <c r="M119" i="4"/>
  <c r="M108" i="4"/>
  <c r="M97" i="4"/>
  <c r="M87" i="4"/>
  <c r="M76" i="4"/>
  <c r="M60" i="4"/>
  <c r="M39" i="4"/>
  <c r="O517" i="4"/>
  <c r="O496" i="4"/>
  <c r="O475" i="4"/>
  <c r="O453" i="4"/>
  <c r="O432" i="4"/>
  <c r="O411" i="4"/>
  <c r="O389" i="4"/>
  <c r="O368" i="4"/>
  <c r="O347" i="4"/>
  <c r="O324" i="4"/>
  <c r="O285" i="4"/>
  <c r="O221" i="4"/>
  <c r="O150" i="4"/>
  <c r="O65" i="4"/>
  <c r="Q459" i="4"/>
  <c r="Q156" i="4"/>
  <c r="Q10" i="4"/>
  <c r="M9" i="4"/>
  <c r="Q8" i="4"/>
  <c r="O28" i="4"/>
  <c r="S28" i="4"/>
  <c r="Q28" i="4"/>
  <c r="M27" i="4"/>
  <c r="S27" i="4"/>
  <c r="Q27" i="4"/>
  <c r="M23" i="4"/>
  <c r="M18" i="4"/>
  <c r="Q24" i="4"/>
  <c r="Q19" i="4"/>
  <c r="Q14" i="4"/>
  <c r="S26" i="4"/>
  <c r="M26" i="4"/>
  <c r="M20" i="4"/>
  <c r="Q17" i="4"/>
  <c r="O26" i="4"/>
  <c r="O25" i="4"/>
  <c r="S25" i="4"/>
  <c r="M25" i="4"/>
  <c r="M22" i="4"/>
  <c r="Q22" i="4"/>
  <c r="M16" i="4"/>
  <c r="Q16" i="4"/>
  <c r="Q5" i="4"/>
  <c r="M5" i="4"/>
  <c r="S12" i="4"/>
  <c r="O12" i="4"/>
  <c r="M13" i="4"/>
  <c r="G6" i="4"/>
  <c r="M6" i="4" l="1"/>
  <c r="O6" i="4"/>
  <c r="S6" i="4"/>
  <c r="Q6" i="4"/>
  <c r="H6" i="4"/>
  <c r="K6" i="4"/>
  <c r="I6" i="4" l="1"/>
  <c r="J6" i="4" s="1"/>
</calcChain>
</file>

<file path=xl/sharedStrings.xml><?xml version="1.0" encoding="utf-8"?>
<sst xmlns="http://schemas.openxmlformats.org/spreadsheetml/2006/main" count="69" uniqueCount="44">
  <si>
    <t>American Championship</t>
  </si>
  <si>
    <t>Cup</t>
  </si>
  <si>
    <t>Level</t>
  </si>
  <si>
    <t>Strecke</t>
  </si>
  <si>
    <t>Like The Wind</t>
  </si>
  <si>
    <t>Credits</t>
  </si>
  <si>
    <t>Serie</t>
  </si>
  <si>
    <t>Extrem</t>
  </si>
  <si>
    <t>Fahrzeug</t>
  </si>
  <si>
    <t>Mazda 787B Stealth Model</t>
  </si>
  <si>
    <t>Dream Car Championship</t>
  </si>
  <si>
    <t>Tokyo R246</t>
  </si>
  <si>
    <t>Rennen</t>
  </si>
  <si>
    <t>XP</t>
  </si>
  <si>
    <t>Daytona</t>
  </si>
  <si>
    <t>Runden-
anzahl</t>
  </si>
  <si>
    <t>Superspeedway - Indy</t>
  </si>
  <si>
    <t>Gesamt
in Sekunden</t>
  </si>
  <si>
    <t>Autodromo Nazionale Monza</t>
  </si>
  <si>
    <t>Circuit de la Sarthe '09</t>
  </si>
  <si>
    <t>24h Nordschleife</t>
  </si>
  <si>
    <t>/ Minute</t>
  </si>
  <si>
    <t>Laguna Seca Raceway</t>
  </si>
  <si>
    <t>2010 AJ Allmendinger #43 FUSION</t>
  </si>
  <si>
    <t>NASCAR Series</t>
  </si>
  <si>
    <t>Grand Valley Speedway</t>
  </si>
  <si>
    <t>High Speed Ring</t>
  </si>
  <si>
    <t>European Championship</t>
  </si>
  <si>
    <t>SLS AMG Stealth Model</t>
  </si>
  <si>
    <t>Rome</t>
  </si>
  <si>
    <t>Deep Forest Raceway</t>
  </si>
  <si>
    <t>Ausdauer</t>
  </si>
  <si>
    <t>300-km-Rennen in Grand Valley</t>
  </si>
  <si>
    <t>Tsukuba Circuit</t>
  </si>
  <si>
    <t>Mazda Roadster RS (NC) '07</t>
  </si>
  <si>
    <t>4-Stunden-Roadster-Rennen</t>
  </si>
  <si>
    <t>200-Meilen-Rennen in Laguna Seca</t>
  </si>
  <si>
    <t>Audi R10 TDI Stealth Model</t>
  </si>
  <si>
    <t>Indy 500</t>
  </si>
  <si>
    <t>h</t>
  </si>
  <si>
    <t>min</t>
  </si>
  <si>
    <t>s</t>
  </si>
  <si>
    <t>ms</t>
  </si>
  <si>
    <t>Formula Gran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</si>
</sst>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</cellStyleXfs>
  <cellXfs count="128">
    <xf numFmtId="0" fontId="0" fillId="0" borderId="0" xfId="0"/>
    <xf numFmtId="0" fontId="0" fillId="0" borderId="0" xfId="0" applyBorder="1" applyAlignment="1">
      <alignment vertical="center"/>
    </xf>
    <xf numFmtId="164" fontId="1" fillId="5" borderId="0" xfId="4" applyNumberFormat="1" applyBorder="1" applyAlignment="1">
      <alignment vertical="center"/>
    </xf>
    <xf numFmtId="0" fontId="1" fillId="3" borderId="0" xfId="2" applyBorder="1" applyAlignment="1">
      <alignment vertical="center"/>
    </xf>
    <xf numFmtId="0" fontId="1" fillId="3" borderId="0" xfId="2" applyBorder="1" applyAlignment="1">
      <alignment horizontal="center" vertical="center"/>
    </xf>
    <xf numFmtId="0" fontId="2" fillId="4" borderId="5" xfId="3" applyFont="1" applyBorder="1" applyAlignment="1">
      <alignment horizontal="center" vertical="center"/>
    </xf>
    <xf numFmtId="0" fontId="2" fillId="4" borderId="5" xfId="3" applyFont="1" applyBorder="1" applyAlignment="1">
      <alignment horizontal="center" vertical="center" wrapText="1"/>
    </xf>
    <xf numFmtId="0" fontId="0" fillId="0" borderId="5" xfId="0" applyBorder="1"/>
    <xf numFmtId="0" fontId="2" fillId="4" borderId="8" xfId="3" applyFont="1" applyBorder="1" applyAlignment="1">
      <alignment horizontal="center" vertical="center"/>
    </xf>
    <xf numFmtId="3" fontId="2" fillId="6" borderId="7" xfId="5" applyNumberFormat="1" applyFont="1" applyBorder="1" applyAlignment="1">
      <alignment horizontal="center" vertical="center"/>
    </xf>
    <xf numFmtId="3" fontId="2" fillId="6" borderId="6" xfId="5" applyNumberFormat="1" applyFont="1" applyBorder="1" applyAlignment="1">
      <alignment horizontal="center" vertical="center"/>
    </xf>
    <xf numFmtId="3" fontId="2" fillId="8" borderId="5" xfId="7" applyNumberFormat="1" applyFont="1" applyBorder="1" applyAlignment="1">
      <alignment horizontal="center" vertical="center"/>
    </xf>
    <xf numFmtId="3" fontId="1" fillId="9" borderId="0" xfId="8" applyNumberFormat="1" applyBorder="1" applyAlignment="1">
      <alignment vertical="center"/>
    </xf>
    <xf numFmtId="0" fontId="1" fillId="3" borderId="11" xfId="2" applyBorder="1" applyAlignment="1">
      <alignment horizontal="center" vertical="center"/>
    </xf>
    <xf numFmtId="164" fontId="1" fillId="5" borderId="11" xfId="4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1" fillId="3" borderId="11" xfId="2" applyBorder="1" applyAlignment="1">
      <alignment vertical="center"/>
    </xf>
    <xf numFmtId="0" fontId="4" fillId="3" borderId="21" xfId="2" applyFont="1" applyBorder="1" applyAlignment="1">
      <alignment vertical="center"/>
    </xf>
    <xf numFmtId="0" fontId="4" fillId="3" borderId="22" xfId="2" applyFont="1" applyBorder="1" applyAlignment="1">
      <alignment horizontal="center" vertical="center"/>
    </xf>
    <xf numFmtId="0" fontId="4" fillId="3" borderId="18" xfId="2" applyFont="1" applyBorder="1" applyAlignment="1">
      <alignment vertical="center"/>
    </xf>
    <xf numFmtId="0" fontId="4" fillId="3" borderId="19" xfId="2" applyFont="1" applyBorder="1" applyAlignment="1">
      <alignment horizontal="center" vertical="center" wrapText="1"/>
    </xf>
    <xf numFmtId="164" fontId="4" fillId="5" borderId="19" xfId="4" applyNumberFormat="1" applyFont="1" applyBorder="1" applyAlignment="1">
      <alignment vertical="center" wrapText="1"/>
    </xf>
    <xf numFmtId="164" fontId="4" fillId="5" borderId="22" xfId="4" applyNumberFormat="1" applyFont="1" applyBorder="1" applyAlignment="1">
      <alignment vertical="center"/>
    </xf>
    <xf numFmtId="0" fontId="0" fillId="3" borderId="0" xfId="2" applyFont="1" applyBorder="1" applyAlignment="1">
      <alignment vertical="center"/>
    </xf>
    <xf numFmtId="0" fontId="0" fillId="3" borderId="11" xfId="2" applyFont="1" applyBorder="1" applyAlignment="1">
      <alignment vertical="center"/>
    </xf>
    <xf numFmtId="0" fontId="1" fillId="3" borderId="27" xfId="2" applyBorder="1" applyAlignment="1">
      <alignment vertical="center"/>
    </xf>
    <xf numFmtId="0" fontId="1" fillId="3" borderId="30" xfId="2" applyBorder="1" applyAlignment="1">
      <alignment vertical="center"/>
    </xf>
    <xf numFmtId="0" fontId="4" fillId="3" borderId="33" xfId="2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2" fillId="6" borderId="5" xfId="5" applyNumberFormat="1" applyFont="1" applyBorder="1" applyAlignment="1">
      <alignment horizontal="center" vertical="center"/>
    </xf>
    <xf numFmtId="3" fontId="4" fillId="7" borderId="19" xfId="6" applyNumberFormat="1" applyFont="1" applyBorder="1" applyAlignment="1">
      <alignment vertical="center"/>
    </xf>
    <xf numFmtId="3" fontId="1" fillId="7" borderId="0" xfId="6" applyNumberFormat="1" applyBorder="1" applyAlignment="1">
      <alignment vertical="center"/>
    </xf>
    <xf numFmtId="3" fontId="1" fillId="7" borderId="11" xfId="6" applyNumberFormat="1" applyBorder="1" applyAlignment="1">
      <alignment vertical="center"/>
    </xf>
    <xf numFmtId="3" fontId="4" fillId="7" borderId="22" xfId="6" applyNumberFormat="1" applyFont="1" applyBorder="1" applyAlignment="1">
      <alignment vertical="center"/>
    </xf>
    <xf numFmtId="3" fontId="4" fillId="9" borderId="19" xfId="8" applyNumberFormat="1" applyFont="1" applyBorder="1" applyAlignment="1">
      <alignment vertical="center"/>
    </xf>
    <xf numFmtId="3" fontId="1" fillId="9" borderId="11" xfId="8" applyNumberFormat="1" applyBorder="1" applyAlignment="1">
      <alignment vertical="center"/>
    </xf>
    <xf numFmtId="3" fontId="4" fillId="9" borderId="24" xfId="8" applyNumberFormat="1" applyFont="1" applyBorder="1" applyAlignment="1">
      <alignment vertical="center"/>
    </xf>
    <xf numFmtId="3" fontId="4" fillId="9" borderId="22" xfId="8" applyNumberFormat="1" applyFont="1" applyBorder="1" applyAlignment="1">
      <alignment vertical="center"/>
    </xf>
    <xf numFmtId="0" fontId="4" fillId="3" borderId="22" xfId="2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0" fillId="3" borderId="27" xfId="2" applyFont="1" applyBorder="1" applyAlignment="1">
      <alignment vertical="center"/>
    </xf>
    <xf numFmtId="3" fontId="1" fillId="11" borderId="7" xfId="10" applyNumberFormat="1" applyBorder="1" applyAlignment="1">
      <alignment horizontal="center" vertical="center"/>
    </xf>
    <xf numFmtId="3" fontId="1" fillId="11" borderId="1" xfId="10" applyNumberFormat="1" applyBorder="1" applyAlignment="1">
      <alignment vertical="center"/>
    </xf>
    <xf numFmtId="3" fontId="1" fillId="11" borderId="14" xfId="10" applyNumberFormat="1" applyBorder="1" applyAlignment="1">
      <alignment vertical="center"/>
    </xf>
    <xf numFmtId="3" fontId="1" fillId="11" borderId="6" xfId="10" applyNumberFormat="1" applyBorder="1" applyAlignment="1">
      <alignment horizontal="center" vertical="center"/>
    </xf>
    <xf numFmtId="3" fontId="1" fillId="11" borderId="3" xfId="10" applyNumberFormat="1" applyBorder="1" applyAlignment="1">
      <alignment vertical="center"/>
    </xf>
    <xf numFmtId="3" fontId="1" fillId="10" borderId="3" xfId="9" applyNumberFormat="1" applyBorder="1" applyAlignment="1">
      <alignment vertical="center"/>
    </xf>
    <xf numFmtId="3" fontId="1" fillId="10" borderId="1" xfId="9" applyNumberFormat="1" applyBorder="1" applyAlignment="1">
      <alignment vertical="center"/>
    </xf>
    <xf numFmtId="3" fontId="1" fillId="10" borderId="14" xfId="9" applyNumberFormat="1" applyBorder="1" applyAlignment="1">
      <alignment vertical="center"/>
    </xf>
    <xf numFmtId="0" fontId="1" fillId="3" borderId="27" xfId="2" applyBorder="1" applyAlignment="1">
      <alignment vertical="center"/>
    </xf>
    <xf numFmtId="0" fontId="1" fillId="3" borderId="30" xfId="2" applyBorder="1" applyAlignment="1">
      <alignment vertical="center"/>
    </xf>
    <xf numFmtId="0" fontId="0" fillId="3" borderId="35" xfId="2" applyFont="1" applyBorder="1" applyAlignment="1">
      <alignment vertical="center"/>
    </xf>
    <xf numFmtId="0" fontId="4" fillId="3" borderId="34" xfId="2" applyFont="1" applyBorder="1" applyAlignment="1">
      <alignment vertical="center"/>
    </xf>
    <xf numFmtId="3" fontId="4" fillId="10" borderId="26" xfId="9" applyNumberFormat="1" applyFont="1" applyBorder="1" applyAlignment="1">
      <alignment vertical="center"/>
    </xf>
    <xf numFmtId="3" fontId="4" fillId="11" borderId="26" xfId="10" applyNumberFormat="1" applyFont="1" applyBorder="1" applyAlignment="1">
      <alignment vertical="center"/>
    </xf>
    <xf numFmtId="3" fontId="4" fillId="10" borderId="9" xfId="9" applyNumberFormat="1" applyFont="1" applyBorder="1" applyAlignment="1">
      <alignment vertical="center"/>
    </xf>
    <xf numFmtId="3" fontId="4" fillId="11" borderId="9" xfId="10" applyNumberFormat="1" applyFont="1" applyBorder="1" applyAlignment="1">
      <alignment vertical="center"/>
    </xf>
    <xf numFmtId="0" fontId="5" fillId="3" borderId="1" xfId="2" applyFont="1" applyBorder="1" applyAlignment="1">
      <alignment vertical="center"/>
    </xf>
    <xf numFmtId="0" fontId="5" fillId="3" borderId="1" xfId="2" applyFont="1" applyBorder="1" applyAlignment="1">
      <alignment horizontal="center" vertical="center"/>
    </xf>
    <xf numFmtId="0" fontId="2" fillId="4" borderId="6" xfId="3" applyFont="1" applyBorder="1" applyAlignment="1">
      <alignment horizontal="center" vertical="center" wrapText="1"/>
    </xf>
    <xf numFmtId="1" fontId="4" fillId="5" borderId="18" xfId="4" applyNumberFormat="1" applyFont="1" applyBorder="1" applyAlignment="1">
      <alignment horizontal="center" vertical="center"/>
    </xf>
    <xf numFmtId="1" fontId="4" fillId="5" borderId="19" xfId="4" applyNumberFormat="1" applyFont="1" applyBorder="1" applyAlignment="1">
      <alignment horizontal="center" vertical="center"/>
    </xf>
    <xf numFmtId="1" fontId="4" fillId="5" borderId="20" xfId="4" applyNumberFormat="1" applyFont="1" applyBorder="1" applyAlignment="1">
      <alignment horizontal="center" vertical="center"/>
    </xf>
    <xf numFmtId="1" fontId="1" fillId="5" borderId="2" xfId="4" applyNumberFormat="1" applyBorder="1" applyAlignment="1">
      <alignment horizontal="center" vertical="center"/>
    </xf>
    <xf numFmtId="1" fontId="1" fillId="5" borderId="0" xfId="4" applyNumberFormat="1" applyBorder="1" applyAlignment="1">
      <alignment horizontal="center" vertical="center"/>
    </xf>
    <xf numFmtId="1" fontId="1" fillId="5" borderId="3" xfId="4" applyNumberFormat="1" applyBorder="1" applyAlignment="1">
      <alignment horizontal="center" vertical="center"/>
    </xf>
    <xf numFmtId="1" fontId="1" fillId="5" borderId="12" xfId="4" applyNumberFormat="1" applyBorder="1" applyAlignment="1">
      <alignment horizontal="center" vertical="center"/>
    </xf>
    <xf numFmtId="1" fontId="1" fillId="5" borderId="11" xfId="4" applyNumberFormat="1" applyBorder="1" applyAlignment="1">
      <alignment horizontal="center" vertical="center"/>
    </xf>
    <xf numFmtId="1" fontId="1" fillId="5" borderId="13" xfId="4" applyNumberFormat="1" applyBorder="1" applyAlignment="1">
      <alignment horizontal="center" vertical="center"/>
    </xf>
    <xf numFmtId="1" fontId="4" fillId="5" borderId="21" xfId="4" applyNumberFormat="1" applyFont="1" applyBorder="1" applyAlignment="1">
      <alignment horizontal="center" vertical="center"/>
    </xf>
    <xf numFmtId="1" fontId="4" fillId="5" borderId="22" xfId="4" applyNumberFormat="1" applyFont="1" applyBorder="1" applyAlignment="1">
      <alignment horizontal="center" vertical="center"/>
    </xf>
    <xf numFmtId="1" fontId="4" fillId="5" borderId="25" xfId="4" applyNumberFormat="1" applyFont="1" applyBorder="1" applyAlignment="1">
      <alignment horizontal="center" vertical="center"/>
    </xf>
    <xf numFmtId="3" fontId="4" fillId="9" borderId="16" xfId="8" applyNumberFormat="1" applyFont="1" applyBorder="1" applyAlignment="1">
      <alignment vertical="center"/>
    </xf>
    <xf numFmtId="3" fontId="4" fillId="9" borderId="2" xfId="8" applyNumberFormat="1" applyFont="1" applyBorder="1" applyAlignment="1">
      <alignment vertical="center"/>
    </xf>
    <xf numFmtId="3" fontId="4" fillId="9" borderId="12" xfId="8" applyNumberFormat="1" applyFont="1" applyBorder="1" applyAlignment="1">
      <alignment vertical="center"/>
    </xf>
    <xf numFmtId="3" fontId="4" fillId="11" borderId="15" xfId="10" applyNumberFormat="1" applyFont="1" applyBorder="1" applyAlignment="1">
      <alignment vertical="center"/>
    </xf>
    <xf numFmtId="3" fontId="4" fillId="11" borderId="3" xfId="10" applyNumberFormat="1" applyFont="1" applyBorder="1" applyAlignment="1">
      <alignment vertical="center"/>
    </xf>
    <xf numFmtId="3" fontId="4" fillId="11" borderId="13" xfId="10" applyNumberFormat="1" applyFont="1" applyBorder="1" applyAlignment="1">
      <alignment vertical="center"/>
    </xf>
    <xf numFmtId="3" fontId="4" fillId="7" borderId="16" xfId="6" applyNumberFormat="1" applyFont="1" applyBorder="1" applyAlignment="1">
      <alignment vertical="center"/>
    </xf>
    <xf numFmtId="3" fontId="4" fillId="7" borderId="2" xfId="6" applyNumberFormat="1" applyFont="1" applyBorder="1" applyAlignment="1">
      <alignment vertical="center"/>
    </xf>
    <xf numFmtId="3" fontId="4" fillId="7" borderId="12" xfId="6" applyNumberFormat="1" applyFont="1" applyBorder="1" applyAlignment="1">
      <alignment vertical="center"/>
    </xf>
    <xf numFmtId="3" fontId="4" fillId="10" borderId="15" xfId="9" applyNumberFormat="1" applyFont="1" applyBorder="1" applyAlignment="1">
      <alignment vertical="center"/>
    </xf>
    <xf numFmtId="3" fontId="4" fillId="10" borderId="3" xfId="9" applyNumberFormat="1" applyFont="1" applyBorder="1" applyAlignment="1">
      <alignment vertical="center"/>
    </xf>
    <xf numFmtId="3" fontId="4" fillId="10" borderId="13" xfId="9" applyNumberFormat="1" applyFont="1" applyBorder="1" applyAlignment="1">
      <alignment vertical="center"/>
    </xf>
    <xf numFmtId="3" fontId="1" fillId="10" borderId="15" xfId="9" applyNumberFormat="1" applyBorder="1" applyAlignment="1">
      <alignment vertical="center"/>
    </xf>
    <xf numFmtId="3" fontId="1" fillId="10" borderId="3" xfId="9" applyNumberFormat="1" applyBorder="1" applyAlignment="1">
      <alignment vertical="center"/>
    </xf>
    <xf numFmtId="3" fontId="1" fillId="10" borderId="13" xfId="9" applyNumberFormat="1" applyBorder="1" applyAlignment="1">
      <alignment vertical="center"/>
    </xf>
    <xf numFmtId="3" fontId="1" fillId="11" borderId="15" xfId="10" applyNumberFormat="1" applyBorder="1" applyAlignment="1">
      <alignment vertical="center"/>
    </xf>
    <xf numFmtId="3" fontId="1" fillId="11" borderId="3" xfId="10" applyNumberFormat="1" applyBorder="1" applyAlignment="1">
      <alignment vertical="center"/>
    </xf>
    <xf numFmtId="3" fontId="1" fillId="11" borderId="13" xfId="10" applyNumberFormat="1" applyBorder="1" applyAlignment="1">
      <alignment vertical="center"/>
    </xf>
    <xf numFmtId="0" fontId="5" fillId="3" borderId="10" xfId="2" applyFont="1" applyBorder="1" applyAlignment="1">
      <alignment vertical="center"/>
    </xf>
    <xf numFmtId="0" fontId="5" fillId="3" borderId="1" xfId="2" applyFont="1" applyBorder="1" applyAlignment="1">
      <alignment vertical="center"/>
    </xf>
    <xf numFmtId="0" fontId="5" fillId="3" borderId="14" xfId="2" applyFont="1" applyBorder="1" applyAlignment="1">
      <alignment vertical="center"/>
    </xf>
    <xf numFmtId="0" fontId="5" fillId="3" borderId="17" xfId="2" applyFont="1" applyBorder="1" applyAlignment="1">
      <alignment vertical="center"/>
    </xf>
    <xf numFmtId="0" fontId="0" fillId="3" borderId="16" xfId="2" applyFont="1" applyBorder="1" applyAlignment="1">
      <alignment vertical="center"/>
    </xf>
    <xf numFmtId="0" fontId="0" fillId="3" borderId="2" xfId="2" applyFont="1" applyBorder="1" applyAlignment="1">
      <alignment vertical="center"/>
    </xf>
    <xf numFmtId="0" fontId="0" fillId="3" borderId="12" xfId="2" applyFont="1" applyBorder="1" applyAlignment="1">
      <alignment vertical="center"/>
    </xf>
    <xf numFmtId="0" fontId="5" fillId="3" borderId="17" xfId="2" applyFont="1" applyBorder="1" applyAlignment="1">
      <alignment horizontal="center" vertical="center"/>
    </xf>
    <xf numFmtId="0" fontId="5" fillId="3" borderId="1" xfId="2" applyFont="1" applyBorder="1" applyAlignment="1">
      <alignment horizontal="center" vertical="center"/>
    </xf>
    <xf numFmtId="0" fontId="5" fillId="3" borderId="14" xfId="2" applyFont="1" applyBorder="1" applyAlignment="1">
      <alignment horizontal="center" vertical="center"/>
    </xf>
    <xf numFmtId="0" fontId="1" fillId="3" borderId="31" xfId="2" applyBorder="1" applyAlignment="1">
      <alignment vertical="center"/>
    </xf>
    <xf numFmtId="0" fontId="1" fillId="3" borderId="27" xfId="2" applyBorder="1" applyAlignment="1">
      <alignment vertical="center"/>
    </xf>
    <xf numFmtId="0" fontId="1" fillId="3" borderId="30" xfId="2" applyBorder="1" applyAlignment="1">
      <alignment vertical="center"/>
    </xf>
    <xf numFmtId="3" fontId="2" fillId="6" borderId="4" xfId="5" applyNumberFormat="1" applyFont="1" applyBorder="1" applyAlignment="1">
      <alignment horizontal="center" vertical="center"/>
    </xf>
    <xf numFmtId="3" fontId="2" fillId="6" borderId="0" xfId="5" applyNumberFormat="1" applyFont="1" applyBorder="1" applyAlignment="1">
      <alignment horizontal="center" vertical="center"/>
    </xf>
    <xf numFmtId="3" fontId="2" fillId="6" borderId="3" xfId="5" applyNumberFormat="1" applyFont="1" applyBorder="1" applyAlignment="1">
      <alignment horizontal="center" vertical="center"/>
    </xf>
    <xf numFmtId="3" fontId="2" fillId="8" borderId="4" xfId="7" applyNumberFormat="1" applyFont="1" applyBorder="1" applyAlignment="1">
      <alignment horizontal="center" vertical="center"/>
    </xf>
    <xf numFmtId="3" fontId="2" fillId="8" borderId="0" xfId="7" applyNumberFormat="1" applyFont="1" applyBorder="1" applyAlignment="1">
      <alignment horizontal="center" vertical="center"/>
    </xf>
    <xf numFmtId="3" fontId="2" fillId="8" borderId="3" xfId="7" applyNumberFormat="1" applyFont="1" applyBorder="1" applyAlignment="1">
      <alignment horizontal="center" vertical="center"/>
    </xf>
    <xf numFmtId="0" fontId="1" fillId="3" borderId="16" xfId="2" applyBorder="1" applyAlignment="1">
      <alignment vertical="center"/>
    </xf>
    <xf numFmtId="0" fontId="1" fillId="3" borderId="2" xfId="2" applyBorder="1" applyAlignment="1">
      <alignment vertical="center"/>
    </xf>
    <xf numFmtId="0" fontId="1" fillId="3" borderId="12" xfId="2" applyBorder="1" applyAlignment="1">
      <alignment vertical="center"/>
    </xf>
    <xf numFmtId="0" fontId="2" fillId="2" borderId="1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  <xf numFmtId="3" fontId="4" fillId="7" borderId="32" xfId="6" applyNumberFormat="1" applyFont="1" applyBorder="1" applyAlignment="1">
      <alignment vertical="center"/>
    </xf>
    <xf numFmtId="3" fontId="1" fillId="10" borderId="23" xfId="9" applyNumberFormat="1" applyBorder="1" applyAlignment="1">
      <alignment vertical="center"/>
    </xf>
    <xf numFmtId="3" fontId="4" fillId="9" borderId="32" xfId="8" applyNumberFormat="1" applyFont="1" applyBorder="1" applyAlignment="1">
      <alignment vertical="center"/>
    </xf>
    <xf numFmtId="3" fontId="1" fillId="11" borderId="23" xfId="10" applyNumberFormat="1" applyBorder="1" applyAlignment="1">
      <alignment vertical="center"/>
    </xf>
    <xf numFmtId="0" fontId="1" fillId="3" borderId="29" xfId="2" applyBorder="1" applyAlignment="1">
      <alignment vertical="center"/>
    </xf>
    <xf numFmtId="0" fontId="1" fillId="3" borderId="32" xfId="2" applyBorder="1" applyAlignment="1">
      <alignment vertical="center"/>
    </xf>
    <xf numFmtId="0" fontId="5" fillId="3" borderId="10" xfId="2" applyFont="1" applyBorder="1" applyAlignment="1">
      <alignment horizontal="center" vertical="center"/>
    </xf>
    <xf numFmtId="0" fontId="2" fillId="4" borderId="0" xfId="3" applyFont="1" applyBorder="1" applyAlignment="1">
      <alignment horizontal="center" vertical="center"/>
    </xf>
    <xf numFmtId="0" fontId="2" fillId="4" borderId="3" xfId="3" applyFont="1" applyBorder="1" applyAlignment="1">
      <alignment horizontal="center" vertical="center"/>
    </xf>
    <xf numFmtId="0" fontId="2" fillId="2" borderId="27" xfId="1" applyFont="1" applyBorder="1" applyAlignment="1">
      <alignment horizontal="center" vertical="center"/>
    </xf>
    <xf numFmtId="0" fontId="2" fillId="2" borderId="28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center" wrapText="1"/>
    </xf>
  </cellXfs>
  <cellStyles count="11">
    <cellStyle name="20 % - Akzent3" xfId="9" builtinId="38"/>
    <cellStyle name="20 % - Akzent6" xfId="10" builtinId="50"/>
    <cellStyle name="40 % - Akzent1" xfId="2" builtinId="31"/>
    <cellStyle name="40 % - Akzent2" xfId="4" builtinId="35"/>
    <cellStyle name="40 % - Akzent3" xfId="6" builtinId="39"/>
    <cellStyle name="40 % - Akzent6" xfId="8" builtinId="51"/>
    <cellStyle name="Akzent1" xfId="1" builtinId="29"/>
    <cellStyle name="Akzent2" xfId="3" builtinId="33"/>
    <cellStyle name="Akzent3" xfId="5" builtinId="37"/>
    <cellStyle name="Akzent6" xfId="7" builtinId="4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5"/>
  <sheetViews>
    <sheetView tabSelected="1" workbookViewId="0">
      <selection activeCell="M8" sqref="M8"/>
    </sheetView>
  </sheetViews>
  <sheetFormatPr baseColWidth="10" defaultRowHeight="15" x14ac:dyDescent="0.25"/>
  <cols>
    <col min="1" max="1" width="9.42578125" style="57" bestFit="1" customWidth="1"/>
    <col min="2" max="2" width="32.28515625" style="3" bestFit="1" customWidth="1"/>
    <col min="3" max="3" width="5.7109375" style="58" bestFit="1" customWidth="1"/>
    <col min="4" max="4" width="27.140625" style="3" bestFit="1" customWidth="1"/>
    <col min="5" max="5" width="8.5703125" style="4" bestFit="1" customWidth="1"/>
    <col min="6" max="6" width="31" style="25" bestFit="1" customWidth="1"/>
    <col min="7" max="7" width="12" style="2" hidden="1" customWidth="1"/>
    <col min="8" max="8" width="2.5703125" style="63" bestFit="1" customWidth="1"/>
    <col min="9" max="9" width="4.42578125" style="64" bestFit="1" customWidth="1"/>
    <col min="10" max="10" width="3.5703125" style="64" bestFit="1" customWidth="1"/>
    <col min="11" max="11" width="4.5703125" style="65" bestFit="1" customWidth="1"/>
    <col min="12" max="12" width="8.140625" style="31" bestFit="1" customWidth="1"/>
    <col min="13" max="13" width="8.85546875" style="47" bestFit="1" customWidth="1"/>
    <col min="14" max="14" width="8.140625" style="31" bestFit="1" customWidth="1"/>
    <col min="15" max="15" width="8.85546875" style="46" bestFit="1" customWidth="1"/>
    <col min="16" max="16" width="7.85546875" style="12" bestFit="1" customWidth="1"/>
    <col min="17" max="17" width="8.85546875" style="42" bestFit="1" customWidth="1"/>
    <col min="18" max="18" width="7.85546875" style="12" bestFit="1" customWidth="1"/>
    <col min="19" max="19" width="8.85546875" style="45" bestFit="1" customWidth="1"/>
    <col min="20" max="16384" width="11.42578125" style="1"/>
  </cols>
  <sheetData>
    <row r="1" spans="1:19" customFormat="1" x14ac:dyDescent="0.25">
      <c r="A1" s="112" t="s">
        <v>6</v>
      </c>
      <c r="B1" s="114" t="s">
        <v>1</v>
      </c>
      <c r="C1" s="112" t="s">
        <v>2</v>
      </c>
      <c r="D1" s="114" t="s">
        <v>3</v>
      </c>
      <c r="E1" s="127" t="s">
        <v>15</v>
      </c>
      <c r="F1" s="125" t="s">
        <v>8</v>
      </c>
      <c r="G1" s="123"/>
      <c r="H1" s="123"/>
      <c r="I1" s="123"/>
      <c r="J1" s="123"/>
      <c r="K1" s="124"/>
      <c r="L1" s="103" t="s">
        <v>5</v>
      </c>
      <c r="M1" s="104"/>
      <c r="N1" s="104"/>
      <c r="O1" s="105"/>
      <c r="P1" s="106" t="s">
        <v>13</v>
      </c>
      <c r="Q1" s="107"/>
      <c r="R1" s="107"/>
      <c r="S1" s="108"/>
    </row>
    <row r="2" spans="1:19" s="7" customFormat="1" ht="30.75" thickBot="1" x14ac:dyDescent="0.3">
      <c r="A2" s="113"/>
      <c r="B2" s="115"/>
      <c r="C2" s="113"/>
      <c r="D2" s="115"/>
      <c r="E2" s="115"/>
      <c r="F2" s="126"/>
      <c r="G2" s="6" t="s">
        <v>17</v>
      </c>
      <c r="H2" s="8" t="s">
        <v>39</v>
      </c>
      <c r="I2" s="5" t="s">
        <v>40</v>
      </c>
      <c r="J2" s="5" t="s">
        <v>41</v>
      </c>
      <c r="K2" s="59" t="s">
        <v>42</v>
      </c>
      <c r="L2" s="29" t="s">
        <v>12</v>
      </c>
      <c r="M2" s="9" t="s">
        <v>21</v>
      </c>
      <c r="N2" s="29" t="s">
        <v>1</v>
      </c>
      <c r="O2" s="10" t="s">
        <v>21</v>
      </c>
      <c r="P2" s="11" t="s">
        <v>12</v>
      </c>
      <c r="Q2" s="41" t="s">
        <v>21</v>
      </c>
      <c r="R2" s="11" t="s">
        <v>1</v>
      </c>
      <c r="S2" s="44" t="s">
        <v>21</v>
      </c>
    </row>
    <row r="3" spans="1:19" s="28" customFormat="1" ht="15.75" thickTop="1" x14ac:dyDescent="0.25">
      <c r="A3" s="90" t="s">
        <v>7</v>
      </c>
      <c r="B3" s="121" t="s">
        <v>4</v>
      </c>
      <c r="C3" s="122">
        <v>21</v>
      </c>
      <c r="D3" s="19" t="s">
        <v>1</v>
      </c>
      <c r="E3" s="20">
        <f>SUM(E4:E5)</f>
        <v>10</v>
      </c>
      <c r="F3" s="120" t="s">
        <v>9</v>
      </c>
      <c r="G3" s="21">
        <f>SUM(G4:G5)</f>
        <v>204.83600000000001</v>
      </c>
      <c r="H3" s="60">
        <v>0</v>
      </c>
      <c r="I3" s="61">
        <v>0</v>
      </c>
      <c r="J3" s="61">
        <v>0</v>
      </c>
      <c r="K3" s="62">
        <v>0</v>
      </c>
      <c r="L3" s="30">
        <v>0</v>
      </c>
      <c r="M3" s="55">
        <f>IF(G3=0,0,L3/G3*60)</f>
        <v>0</v>
      </c>
      <c r="N3" s="116">
        <f>SUM(L3:L5)</f>
        <v>140000</v>
      </c>
      <c r="O3" s="117">
        <f>IF(G3=0,0,N3/G3*60)</f>
        <v>41008.416489288989</v>
      </c>
      <c r="P3" s="34">
        <v>0</v>
      </c>
      <c r="Q3" s="56">
        <f>IF(G3=0,0,P3/G3*60)</f>
        <v>0</v>
      </c>
      <c r="R3" s="118">
        <f>SUM(P3:P5)</f>
        <v>3564</v>
      </c>
      <c r="S3" s="119">
        <f>IF(G3=0,0,R3/G3*60)</f>
        <v>1043.9571169130427</v>
      </c>
    </row>
    <row r="4" spans="1:19" x14ac:dyDescent="0.25">
      <c r="A4" s="91"/>
      <c r="B4" s="110"/>
      <c r="C4" s="98"/>
      <c r="D4" s="3" t="s">
        <v>14</v>
      </c>
      <c r="E4" s="4">
        <v>5</v>
      </c>
      <c r="F4" s="101"/>
      <c r="G4" s="2">
        <f>H4*60*60+I4*60+J4+K4/1000</f>
        <v>0</v>
      </c>
      <c r="H4" s="63">
        <v>0</v>
      </c>
      <c r="I4" s="64">
        <v>0</v>
      </c>
      <c r="J4" s="64">
        <v>0</v>
      </c>
      <c r="K4" s="65">
        <v>0</v>
      </c>
      <c r="L4" s="31">
        <v>70000</v>
      </c>
      <c r="M4" s="47">
        <f>IF(G4=0,0,L4/G4*60)</f>
        <v>0</v>
      </c>
      <c r="N4" s="79"/>
      <c r="O4" s="85"/>
      <c r="Q4" s="42">
        <f>IF(G4=0,0,P4/G4*60)</f>
        <v>0</v>
      </c>
      <c r="R4" s="73"/>
      <c r="S4" s="88"/>
    </row>
    <row r="5" spans="1:19" s="15" customFormat="1" ht="15.75" thickBot="1" x14ac:dyDescent="0.3">
      <c r="A5" s="91"/>
      <c r="B5" s="111"/>
      <c r="C5" s="99"/>
      <c r="D5" s="16" t="s">
        <v>16</v>
      </c>
      <c r="E5" s="13">
        <v>5</v>
      </c>
      <c r="F5" s="102"/>
      <c r="G5" s="14">
        <f>H5*60*60+I5*60+J5+K5/1000</f>
        <v>204.83600000000001</v>
      </c>
      <c r="H5" s="66">
        <v>0</v>
      </c>
      <c r="I5" s="67">
        <v>3</v>
      </c>
      <c r="J5" s="67">
        <v>24</v>
      </c>
      <c r="K5" s="68">
        <v>836</v>
      </c>
      <c r="L5" s="32">
        <v>70000</v>
      </c>
      <c r="M5" s="48">
        <f t="shared" ref="M5:M69" si="0">IF(G5=0,0,L5/G5*60)</f>
        <v>20504.208244644495</v>
      </c>
      <c r="N5" s="80"/>
      <c r="O5" s="86"/>
      <c r="P5" s="35">
        <v>3564</v>
      </c>
      <c r="Q5" s="43">
        <f t="shared" ref="Q5:Q69" si="1">IF(G5=0,0,P5/G5*60)</f>
        <v>1043.9571169130427</v>
      </c>
      <c r="R5" s="74"/>
      <c r="S5" s="89"/>
    </row>
    <row r="6" spans="1:19" s="28" customFormat="1" x14ac:dyDescent="0.25">
      <c r="A6" s="91"/>
      <c r="B6" s="109" t="s">
        <v>10</v>
      </c>
      <c r="C6" s="97">
        <v>24</v>
      </c>
      <c r="D6" s="17" t="s">
        <v>1</v>
      </c>
      <c r="E6" s="18">
        <f>SUM(E7:E11)</f>
        <v>36</v>
      </c>
      <c r="F6" s="100" t="s">
        <v>9</v>
      </c>
      <c r="G6" s="22">
        <f>SUM(G7:G11)</f>
        <v>4152.3620000000001</v>
      </c>
      <c r="H6" s="69">
        <f>INT(G6/60/60)</f>
        <v>1</v>
      </c>
      <c r="I6" s="70">
        <f>INT((G6-H6*60*60)/60)</f>
        <v>9</v>
      </c>
      <c r="J6" s="70">
        <f>INT(G6-(H6*60*60+I6*60))</f>
        <v>12</v>
      </c>
      <c r="K6" s="71">
        <f>MOD(G6,1)*1000</f>
        <v>362.00000000008004</v>
      </c>
      <c r="L6" s="33">
        <v>374000</v>
      </c>
      <c r="M6" s="53">
        <f t="shared" si="0"/>
        <v>5404.1531061116539</v>
      </c>
      <c r="N6" s="78">
        <f>SUM(L6:L11)</f>
        <v>748000</v>
      </c>
      <c r="O6" s="84">
        <f t="shared" ref="O6" si="2">N6/G6*60</f>
        <v>10808.306212223308</v>
      </c>
      <c r="P6" s="36">
        <v>0</v>
      </c>
      <c r="Q6" s="54">
        <f t="shared" si="1"/>
        <v>0</v>
      </c>
      <c r="R6" s="72">
        <f>SUM(P6:P11)</f>
        <v>84304</v>
      </c>
      <c r="S6" s="87">
        <f t="shared" ref="S6" si="3">R6/G6*60</f>
        <v>1218.1596883894035</v>
      </c>
    </row>
    <row r="7" spans="1:19" x14ac:dyDescent="0.25">
      <c r="A7" s="91"/>
      <c r="B7" s="110"/>
      <c r="C7" s="98"/>
      <c r="D7" s="3" t="s">
        <v>16</v>
      </c>
      <c r="E7" s="4">
        <v>10</v>
      </c>
      <c r="F7" s="101"/>
      <c r="G7" s="2">
        <f t="shared" ref="G7:G71" si="4">H7*60*60+I7*60+J7+K7/1000</f>
        <v>404.13600000000002</v>
      </c>
      <c r="H7" s="63">
        <v>0</v>
      </c>
      <c r="I7" s="64">
        <v>6</v>
      </c>
      <c r="J7" s="64">
        <v>44</v>
      </c>
      <c r="K7" s="65">
        <v>136</v>
      </c>
      <c r="L7" s="31">
        <v>74800</v>
      </c>
      <c r="M7" s="47">
        <f t="shared" si="0"/>
        <v>11105.172516182669</v>
      </c>
      <c r="N7" s="79"/>
      <c r="O7" s="85"/>
      <c r="P7" s="12">
        <v>9819</v>
      </c>
      <c r="Q7" s="42">
        <f t="shared" si="1"/>
        <v>1457.7765900587922</v>
      </c>
      <c r="R7" s="73"/>
      <c r="S7" s="88"/>
    </row>
    <row r="8" spans="1:19" x14ac:dyDescent="0.25">
      <c r="A8" s="91"/>
      <c r="B8" s="110"/>
      <c r="C8" s="98"/>
      <c r="D8" s="3" t="s">
        <v>18</v>
      </c>
      <c r="E8" s="4">
        <v>10</v>
      </c>
      <c r="F8" s="101"/>
      <c r="G8" s="2">
        <f t="shared" si="4"/>
        <v>931.96100000000001</v>
      </c>
      <c r="H8" s="63">
        <v>0</v>
      </c>
      <c r="I8" s="64">
        <v>15</v>
      </c>
      <c r="J8" s="64">
        <v>31</v>
      </c>
      <c r="K8" s="65">
        <v>961</v>
      </c>
      <c r="L8" s="31">
        <v>74800</v>
      </c>
      <c r="M8" s="47">
        <f t="shared" si="0"/>
        <v>4815.652157118162</v>
      </c>
      <c r="N8" s="79"/>
      <c r="O8" s="85"/>
      <c r="P8" s="12">
        <v>18868</v>
      </c>
      <c r="Q8" s="42">
        <f t="shared" si="1"/>
        <v>1214.728942520127</v>
      </c>
      <c r="R8" s="73"/>
      <c r="S8" s="88"/>
    </row>
    <row r="9" spans="1:19" x14ac:dyDescent="0.25">
      <c r="A9" s="91"/>
      <c r="B9" s="110"/>
      <c r="C9" s="98"/>
      <c r="D9" s="3" t="s">
        <v>11</v>
      </c>
      <c r="E9" s="4">
        <v>10</v>
      </c>
      <c r="F9" s="101"/>
      <c r="G9" s="2">
        <f t="shared" si="4"/>
        <v>878.18600000000004</v>
      </c>
      <c r="H9" s="63">
        <v>0</v>
      </c>
      <c r="I9" s="64">
        <v>14</v>
      </c>
      <c r="J9" s="64">
        <v>38</v>
      </c>
      <c r="K9" s="65">
        <v>186</v>
      </c>
      <c r="L9" s="31">
        <v>74800</v>
      </c>
      <c r="M9" s="47">
        <f t="shared" si="0"/>
        <v>5110.5346703317973</v>
      </c>
      <c r="N9" s="79"/>
      <c r="O9" s="85"/>
      <c r="P9" s="12">
        <v>16355</v>
      </c>
      <c r="Q9" s="42">
        <f t="shared" si="1"/>
        <v>1117.4170392149269</v>
      </c>
      <c r="R9" s="73"/>
      <c r="S9" s="88"/>
    </row>
    <row r="10" spans="1:19" x14ac:dyDescent="0.25">
      <c r="A10" s="91"/>
      <c r="B10" s="110"/>
      <c r="C10" s="98"/>
      <c r="D10" s="3" t="s">
        <v>19</v>
      </c>
      <c r="E10" s="4">
        <v>3</v>
      </c>
      <c r="F10" s="101"/>
      <c r="G10" s="2">
        <f t="shared" si="4"/>
        <v>574.91600000000005</v>
      </c>
      <c r="H10" s="63">
        <v>0</v>
      </c>
      <c r="I10" s="64">
        <v>9</v>
      </c>
      <c r="J10" s="64">
        <v>34</v>
      </c>
      <c r="K10" s="65">
        <v>916</v>
      </c>
      <c r="L10" s="31">
        <v>74800</v>
      </c>
      <c r="M10" s="47">
        <f t="shared" si="0"/>
        <v>7806.3577983566292</v>
      </c>
      <c r="N10" s="79"/>
      <c r="O10" s="85"/>
      <c r="P10" s="12">
        <v>12316</v>
      </c>
      <c r="Q10" s="42">
        <f t="shared" si="1"/>
        <v>1285.3355968524095</v>
      </c>
      <c r="R10" s="73"/>
      <c r="S10" s="88"/>
    </row>
    <row r="11" spans="1:19" s="15" customFormat="1" ht="15.75" thickBot="1" x14ac:dyDescent="0.3">
      <c r="A11" s="91"/>
      <c r="B11" s="111"/>
      <c r="C11" s="99"/>
      <c r="D11" s="16" t="s">
        <v>20</v>
      </c>
      <c r="E11" s="13">
        <v>3</v>
      </c>
      <c r="F11" s="102"/>
      <c r="G11" s="14">
        <f t="shared" si="4"/>
        <v>1363.163</v>
      </c>
      <c r="H11" s="66">
        <v>0</v>
      </c>
      <c r="I11" s="67">
        <v>22</v>
      </c>
      <c r="J11" s="67">
        <v>43</v>
      </c>
      <c r="K11" s="68">
        <v>163</v>
      </c>
      <c r="L11" s="32">
        <v>74800</v>
      </c>
      <c r="M11" s="48">
        <f t="shared" si="0"/>
        <v>3292.3428819590904</v>
      </c>
      <c r="N11" s="80"/>
      <c r="O11" s="86"/>
      <c r="P11" s="35">
        <v>26946</v>
      </c>
      <c r="Q11" s="43">
        <f t="shared" si="1"/>
        <v>1186.0357125303431</v>
      </c>
      <c r="R11" s="74"/>
      <c r="S11" s="89"/>
    </row>
    <row r="12" spans="1:19" s="28" customFormat="1" x14ac:dyDescent="0.25">
      <c r="A12" s="91"/>
      <c r="B12" s="94" t="s">
        <v>0</v>
      </c>
      <c r="C12" s="97">
        <v>23</v>
      </c>
      <c r="D12" s="17" t="s">
        <v>1</v>
      </c>
      <c r="E12" s="18">
        <f>SUM(E13:E14)</f>
        <v>10</v>
      </c>
      <c r="F12" s="27"/>
      <c r="G12" s="22"/>
      <c r="H12" s="69"/>
      <c r="I12" s="70"/>
      <c r="J12" s="70"/>
      <c r="K12" s="71"/>
      <c r="L12" s="33">
        <v>0</v>
      </c>
      <c r="M12" s="53"/>
      <c r="N12" s="78">
        <f>SUM(L12:L14)</f>
        <v>98000</v>
      </c>
      <c r="O12" s="84">
        <f>IF(G13=0,0,N13/G13*60)</f>
        <v>0</v>
      </c>
      <c r="P12" s="37">
        <v>0</v>
      </c>
      <c r="Q12" s="54"/>
      <c r="R12" s="72">
        <f>SUM(P12:P14)</f>
        <v>4440</v>
      </c>
      <c r="S12" s="87">
        <f>IF(G13=0,0,R13/G13*60)</f>
        <v>0</v>
      </c>
    </row>
    <row r="13" spans="1:19" x14ac:dyDescent="0.25">
      <c r="A13" s="91"/>
      <c r="B13" s="95"/>
      <c r="C13" s="98"/>
      <c r="D13" s="23" t="s">
        <v>16</v>
      </c>
      <c r="E13" s="4">
        <v>5</v>
      </c>
      <c r="F13" s="51" t="s">
        <v>23</v>
      </c>
      <c r="G13" s="2">
        <f t="shared" si="4"/>
        <v>250.74700000000001</v>
      </c>
      <c r="H13" s="63">
        <v>0</v>
      </c>
      <c r="I13" s="64">
        <v>4</v>
      </c>
      <c r="J13" s="64">
        <v>10</v>
      </c>
      <c r="K13" s="65">
        <v>747</v>
      </c>
      <c r="L13" s="31">
        <v>98000</v>
      </c>
      <c r="M13" s="47">
        <f t="shared" si="0"/>
        <v>23449.931604366153</v>
      </c>
      <c r="N13" s="79"/>
      <c r="O13" s="85"/>
      <c r="P13" s="12">
        <v>4440</v>
      </c>
      <c r="Q13" s="42">
        <f t="shared" si="1"/>
        <v>1062.4254726876093</v>
      </c>
      <c r="R13" s="73"/>
      <c r="S13" s="88"/>
    </row>
    <row r="14" spans="1:19" s="15" customFormat="1" ht="15.75" thickBot="1" x14ac:dyDescent="0.3">
      <c r="A14" s="91"/>
      <c r="B14" s="96"/>
      <c r="C14" s="99"/>
      <c r="D14" s="24" t="s">
        <v>22</v>
      </c>
      <c r="E14" s="13">
        <v>5</v>
      </c>
      <c r="F14" s="26" t="s">
        <v>9</v>
      </c>
      <c r="G14" s="14">
        <f t="shared" si="4"/>
        <v>0</v>
      </c>
      <c r="H14" s="66">
        <v>0</v>
      </c>
      <c r="I14" s="67">
        <v>0</v>
      </c>
      <c r="J14" s="67">
        <v>0</v>
      </c>
      <c r="K14" s="68">
        <v>0</v>
      </c>
      <c r="L14" s="32"/>
      <c r="M14" s="48">
        <f t="shared" si="0"/>
        <v>0</v>
      </c>
      <c r="N14" s="80"/>
      <c r="O14" s="86"/>
      <c r="P14" s="35"/>
      <c r="Q14" s="43">
        <f t="shared" si="1"/>
        <v>0</v>
      </c>
      <c r="R14" s="74"/>
      <c r="S14" s="89"/>
    </row>
    <row r="15" spans="1:19" s="28" customFormat="1" x14ac:dyDescent="0.25">
      <c r="A15" s="91"/>
      <c r="B15" s="94" t="s">
        <v>24</v>
      </c>
      <c r="C15" s="97">
        <v>21</v>
      </c>
      <c r="D15" s="17" t="s">
        <v>1</v>
      </c>
      <c r="E15" s="18">
        <f>SUM(E16:E20)</f>
        <v>30</v>
      </c>
      <c r="F15" s="100" t="s">
        <v>23</v>
      </c>
      <c r="G15" s="22">
        <f t="shared" si="4"/>
        <v>0</v>
      </c>
      <c r="H15" s="69"/>
      <c r="I15" s="70"/>
      <c r="J15" s="70"/>
      <c r="K15" s="71"/>
      <c r="L15" s="33">
        <v>0</v>
      </c>
      <c r="M15" s="53">
        <f t="shared" si="0"/>
        <v>0</v>
      </c>
      <c r="N15" s="78">
        <f>SUM(L15:L20)</f>
        <v>45600</v>
      </c>
      <c r="O15" s="81">
        <f t="shared" ref="O15:O77" si="5">IF(G15=0,0,N15/G15*60)</f>
        <v>0</v>
      </c>
      <c r="P15" s="37">
        <v>0</v>
      </c>
      <c r="Q15" s="54">
        <f t="shared" si="1"/>
        <v>0</v>
      </c>
      <c r="R15" s="72">
        <f>SUM(P15:P20)</f>
        <v>3564</v>
      </c>
      <c r="S15" s="75">
        <f t="shared" ref="S15:S77" si="6">IF(G15=0,0,R15/G15*60)</f>
        <v>0</v>
      </c>
    </row>
    <row r="16" spans="1:19" x14ac:dyDescent="0.25">
      <c r="A16" s="91"/>
      <c r="B16" s="95"/>
      <c r="C16" s="98"/>
      <c r="D16" s="23" t="s">
        <v>16</v>
      </c>
      <c r="E16" s="4">
        <v>5</v>
      </c>
      <c r="F16" s="101"/>
      <c r="G16" s="2">
        <f t="shared" si="4"/>
        <v>260.64699999999999</v>
      </c>
      <c r="H16" s="63">
        <v>0</v>
      </c>
      <c r="I16" s="64">
        <v>4</v>
      </c>
      <c r="J16" s="64">
        <v>20</v>
      </c>
      <c r="K16" s="65">
        <v>647</v>
      </c>
      <c r="L16" s="31">
        <v>45600</v>
      </c>
      <c r="M16" s="47">
        <f t="shared" si="0"/>
        <v>10496.955652664332</v>
      </c>
      <c r="N16" s="79"/>
      <c r="O16" s="82"/>
      <c r="P16" s="12">
        <v>3564</v>
      </c>
      <c r="Q16" s="42">
        <f t="shared" si="1"/>
        <v>820.41995495823858</v>
      </c>
      <c r="R16" s="73"/>
      <c r="S16" s="76"/>
    </row>
    <row r="17" spans="1:19" x14ac:dyDescent="0.25">
      <c r="A17" s="91"/>
      <c r="B17" s="95"/>
      <c r="C17" s="98"/>
      <c r="D17" s="23" t="s">
        <v>25</v>
      </c>
      <c r="E17" s="4">
        <v>5</v>
      </c>
      <c r="F17" s="101"/>
      <c r="G17" s="2">
        <f t="shared" si="4"/>
        <v>0</v>
      </c>
      <c r="H17" s="63">
        <v>0</v>
      </c>
      <c r="I17" s="64">
        <v>0</v>
      </c>
      <c r="J17" s="64">
        <v>0</v>
      </c>
      <c r="K17" s="65">
        <v>0</v>
      </c>
      <c r="M17" s="47">
        <f t="shared" si="0"/>
        <v>0</v>
      </c>
      <c r="N17" s="79"/>
      <c r="O17" s="82"/>
      <c r="Q17" s="42">
        <f t="shared" si="1"/>
        <v>0</v>
      </c>
      <c r="R17" s="73"/>
      <c r="S17" s="76"/>
    </row>
    <row r="18" spans="1:19" x14ac:dyDescent="0.25">
      <c r="A18" s="91"/>
      <c r="B18" s="95"/>
      <c r="C18" s="98"/>
      <c r="D18" s="23" t="s">
        <v>26</v>
      </c>
      <c r="E18" s="4">
        <v>5</v>
      </c>
      <c r="F18" s="101"/>
      <c r="G18" s="2">
        <f t="shared" si="4"/>
        <v>0</v>
      </c>
      <c r="H18" s="63">
        <v>0</v>
      </c>
      <c r="I18" s="64">
        <v>0</v>
      </c>
      <c r="J18" s="64">
        <v>0</v>
      </c>
      <c r="K18" s="65">
        <v>0</v>
      </c>
      <c r="M18" s="47">
        <f t="shared" si="0"/>
        <v>0</v>
      </c>
      <c r="N18" s="79"/>
      <c r="O18" s="82"/>
      <c r="Q18" s="42">
        <f t="shared" si="1"/>
        <v>0</v>
      </c>
      <c r="R18" s="73"/>
      <c r="S18" s="76"/>
    </row>
    <row r="19" spans="1:19" x14ac:dyDescent="0.25">
      <c r="A19" s="91"/>
      <c r="B19" s="95"/>
      <c r="C19" s="98"/>
      <c r="D19" s="23" t="s">
        <v>22</v>
      </c>
      <c r="E19" s="4">
        <v>5</v>
      </c>
      <c r="F19" s="101"/>
      <c r="G19" s="2">
        <f t="shared" si="4"/>
        <v>0</v>
      </c>
      <c r="H19" s="63">
        <v>0</v>
      </c>
      <c r="I19" s="64">
        <v>0</v>
      </c>
      <c r="J19" s="64">
        <v>0</v>
      </c>
      <c r="K19" s="65">
        <v>0</v>
      </c>
      <c r="M19" s="47">
        <f t="shared" si="0"/>
        <v>0</v>
      </c>
      <c r="N19" s="79"/>
      <c r="O19" s="82"/>
      <c r="Q19" s="42">
        <f t="shared" si="1"/>
        <v>0</v>
      </c>
      <c r="R19" s="73"/>
      <c r="S19" s="76"/>
    </row>
    <row r="20" spans="1:19" s="15" customFormat="1" ht="15.75" thickBot="1" x14ac:dyDescent="0.3">
      <c r="A20" s="91"/>
      <c r="B20" s="96"/>
      <c r="C20" s="99"/>
      <c r="D20" s="24" t="s">
        <v>14</v>
      </c>
      <c r="E20" s="13">
        <v>10</v>
      </c>
      <c r="F20" s="102"/>
      <c r="G20" s="14">
        <f t="shared" si="4"/>
        <v>0</v>
      </c>
      <c r="H20" s="66">
        <v>0</v>
      </c>
      <c r="I20" s="67">
        <v>0</v>
      </c>
      <c r="J20" s="67">
        <v>0</v>
      </c>
      <c r="K20" s="68">
        <v>0</v>
      </c>
      <c r="L20" s="32"/>
      <c r="M20" s="48">
        <f t="shared" si="0"/>
        <v>0</v>
      </c>
      <c r="N20" s="80"/>
      <c r="O20" s="83"/>
      <c r="P20" s="35"/>
      <c r="Q20" s="43">
        <f t="shared" si="1"/>
        <v>0</v>
      </c>
      <c r="R20" s="74"/>
      <c r="S20" s="77"/>
    </row>
    <row r="21" spans="1:19" s="39" customFormat="1" x14ac:dyDescent="0.25">
      <c r="A21" s="91"/>
      <c r="B21" s="94" t="s">
        <v>27</v>
      </c>
      <c r="C21" s="97">
        <v>22</v>
      </c>
      <c r="D21" s="38" t="s">
        <v>1</v>
      </c>
      <c r="E21" s="18">
        <f>SUM(E22:E24)</f>
        <v>15</v>
      </c>
      <c r="F21" s="52" t="s">
        <v>37</v>
      </c>
      <c r="G21" s="22">
        <f t="shared" si="4"/>
        <v>0</v>
      </c>
      <c r="H21" s="69"/>
      <c r="I21" s="70"/>
      <c r="J21" s="70"/>
      <c r="K21" s="71"/>
      <c r="L21" s="33">
        <v>0</v>
      </c>
      <c r="M21" s="53">
        <f t="shared" si="0"/>
        <v>0</v>
      </c>
      <c r="N21" s="78">
        <f>SUM(L21:L24)</f>
        <v>83000</v>
      </c>
      <c r="O21" s="81">
        <f t="shared" si="5"/>
        <v>0</v>
      </c>
      <c r="P21" s="37">
        <v>0</v>
      </c>
      <c r="Q21" s="54">
        <f t="shared" si="1"/>
        <v>0</v>
      </c>
      <c r="R21" s="72">
        <f>SUM(P21:P24)</f>
        <v>4713</v>
      </c>
      <c r="S21" s="75">
        <f t="shared" si="6"/>
        <v>0</v>
      </c>
    </row>
    <row r="22" spans="1:19" x14ac:dyDescent="0.25">
      <c r="A22" s="91"/>
      <c r="B22" s="95"/>
      <c r="C22" s="98"/>
      <c r="D22" s="23" t="s">
        <v>29</v>
      </c>
      <c r="E22" s="4">
        <v>5</v>
      </c>
      <c r="F22" s="40" t="s">
        <v>37</v>
      </c>
      <c r="G22" s="2">
        <f t="shared" si="4"/>
        <v>319.07400000000001</v>
      </c>
      <c r="H22" s="63">
        <v>0</v>
      </c>
      <c r="I22" s="64">
        <v>5</v>
      </c>
      <c r="J22" s="64">
        <v>19</v>
      </c>
      <c r="K22" s="65">
        <v>74</v>
      </c>
      <c r="L22" s="31">
        <v>83000</v>
      </c>
      <c r="M22" s="47">
        <f t="shared" si="0"/>
        <v>15607.664679666785</v>
      </c>
      <c r="N22" s="79"/>
      <c r="O22" s="82"/>
      <c r="P22" s="12">
        <v>4713</v>
      </c>
      <c r="Q22" s="42">
        <f t="shared" si="1"/>
        <v>886.25209199119945</v>
      </c>
      <c r="R22" s="73"/>
      <c r="S22" s="76"/>
    </row>
    <row r="23" spans="1:19" x14ac:dyDescent="0.25">
      <c r="A23" s="91"/>
      <c r="B23" s="95"/>
      <c r="C23" s="98"/>
      <c r="D23" s="23" t="s">
        <v>30</v>
      </c>
      <c r="E23" s="4">
        <v>5</v>
      </c>
      <c r="F23" s="49"/>
      <c r="G23" s="2">
        <f t="shared" si="4"/>
        <v>0</v>
      </c>
      <c r="H23" s="63">
        <v>0</v>
      </c>
      <c r="I23" s="64">
        <v>0</v>
      </c>
      <c r="J23" s="64">
        <v>0</v>
      </c>
      <c r="K23" s="65">
        <v>0</v>
      </c>
      <c r="M23" s="47">
        <f t="shared" si="0"/>
        <v>0</v>
      </c>
      <c r="N23" s="79"/>
      <c r="O23" s="82"/>
      <c r="Q23" s="42">
        <f t="shared" si="1"/>
        <v>0</v>
      </c>
      <c r="R23" s="73"/>
      <c r="S23" s="76"/>
    </row>
    <row r="24" spans="1:19" s="15" customFormat="1" ht="15.75" thickBot="1" x14ac:dyDescent="0.3">
      <c r="A24" s="92"/>
      <c r="B24" s="96"/>
      <c r="C24" s="99"/>
      <c r="D24" s="24" t="s">
        <v>18</v>
      </c>
      <c r="E24" s="13">
        <v>5</v>
      </c>
      <c r="F24" s="50"/>
      <c r="G24" s="14">
        <f t="shared" si="4"/>
        <v>0</v>
      </c>
      <c r="H24" s="66">
        <v>0</v>
      </c>
      <c r="I24" s="67">
        <v>0</v>
      </c>
      <c r="J24" s="67">
        <v>0</v>
      </c>
      <c r="K24" s="68">
        <v>0</v>
      </c>
      <c r="L24" s="32"/>
      <c r="M24" s="48">
        <f t="shared" si="0"/>
        <v>0</v>
      </c>
      <c r="N24" s="80"/>
      <c r="O24" s="83"/>
      <c r="P24" s="35"/>
      <c r="Q24" s="43">
        <f t="shared" si="1"/>
        <v>0</v>
      </c>
      <c r="R24" s="74"/>
      <c r="S24" s="77"/>
    </row>
    <row r="25" spans="1:19" x14ac:dyDescent="0.25">
      <c r="A25" s="93" t="s">
        <v>31</v>
      </c>
      <c r="B25" s="23" t="s">
        <v>32</v>
      </c>
      <c r="C25" s="58">
        <v>25</v>
      </c>
      <c r="D25" s="23" t="s">
        <v>25</v>
      </c>
      <c r="E25" s="4">
        <v>60</v>
      </c>
      <c r="F25" s="40" t="s">
        <v>28</v>
      </c>
      <c r="G25" s="2">
        <f t="shared" si="4"/>
        <v>7084.92</v>
      </c>
      <c r="H25" s="63">
        <v>1</v>
      </c>
      <c r="I25" s="64">
        <v>58</v>
      </c>
      <c r="J25" s="64">
        <v>4</v>
      </c>
      <c r="K25" s="65">
        <v>920</v>
      </c>
      <c r="L25" s="31">
        <v>136000</v>
      </c>
      <c r="M25" s="47">
        <f t="shared" si="0"/>
        <v>1151.7420097898071</v>
      </c>
      <c r="N25" s="31">
        <v>0</v>
      </c>
      <c r="O25" s="46">
        <f t="shared" si="5"/>
        <v>0</v>
      </c>
      <c r="P25" s="12">
        <v>113674</v>
      </c>
      <c r="Q25" s="42">
        <f t="shared" si="1"/>
        <v>962.6700089768126</v>
      </c>
      <c r="R25" s="12">
        <v>0</v>
      </c>
      <c r="S25" s="45">
        <f t="shared" si="6"/>
        <v>0</v>
      </c>
    </row>
    <row r="26" spans="1:19" x14ac:dyDescent="0.25">
      <c r="A26" s="91"/>
      <c r="B26" s="23" t="s">
        <v>35</v>
      </c>
      <c r="C26" s="58">
        <v>26</v>
      </c>
      <c r="D26" s="23" t="s">
        <v>33</v>
      </c>
      <c r="E26" s="4">
        <v>201</v>
      </c>
      <c r="F26" s="40" t="s">
        <v>34</v>
      </c>
      <c r="G26" s="2">
        <f t="shared" si="4"/>
        <v>14400</v>
      </c>
      <c r="H26" s="63">
        <v>4</v>
      </c>
      <c r="I26" s="64">
        <v>0</v>
      </c>
      <c r="J26" s="64">
        <v>0</v>
      </c>
      <c r="K26" s="65">
        <v>0</v>
      </c>
      <c r="L26" s="31">
        <v>161000</v>
      </c>
      <c r="M26" s="47">
        <f t="shared" si="0"/>
        <v>670.83333333333337</v>
      </c>
      <c r="N26" s="31">
        <v>0</v>
      </c>
      <c r="O26" s="46">
        <f t="shared" si="5"/>
        <v>0</v>
      </c>
      <c r="P26" s="12">
        <v>207898</v>
      </c>
      <c r="Q26" s="42">
        <f t="shared" si="1"/>
        <v>866.24166666666667</v>
      </c>
      <c r="R26" s="12">
        <v>0</v>
      </c>
      <c r="S26" s="45">
        <f t="shared" si="6"/>
        <v>0</v>
      </c>
    </row>
    <row r="27" spans="1:19" x14ac:dyDescent="0.25">
      <c r="A27" s="91"/>
      <c r="B27" s="23" t="s">
        <v>36</v>
      </c>
      <c r="C27" s="58">
        <v>27</v>
      </c>
      <c r="D27" s="23" t="s">
        <v>22</v>
      </c>
      <c r="E27" s="4">
        <v>90</v>
      </c>
      <c r="F27" s="40" t="s">
        <v>28</v>
      </c>
      <c r="G27" s="2">
        <f t="shared" si="4"/>
        <v>7988.42</v>
      </c>
      <c r="H27" s="63">
        <v>2</v>
      </c>
      <c r="I27" s="64">
        <v>13</v>
      </c>
      <c r="J27" s="64">
        <v>8</v>
      </c>
      <c r="K27" s="65">
        <v>420</v>
      </c>
      <c r="L27" s="31">
        <v>190000</v>
      </c>
      <c r="M27" s="47">
        <f t="shared" si="0"/>
        <v>1427.0656775682801</v>
      </c>
      <c r="N27" s="31">
        <v>0</v>
      </c>
      <c r="O27" s="46">
        <f t="shared" si="5"/>
        <v>0</v>
      </c>
      <c r="P27" s="12">
        <v>158078</v>
      </c>
      <c r="Q27" s="42">
        <f t="shared" si="1"/>
        <v>1187.3036219928345</v>
      </c>
      <c r="R27" s="12">
        <v>0</v>
      </c>
      <c r="S27" s="45">
        <f t="shared" si="6"/>
        <v>0</v>
      </c>
    </row>
    <row r="28" spans="1:19" x14ac:dyDescent="0.25">
      <c r="A28" s="91"/>
      <c r="B28" s="23" t="s">
        <v>38</v>
      </c>
      <c r="C28" s="58">
        <v>28</v>
      </c>
      <c r="D28" s="23" t="s">
        <v>16</v>
      </c>
      <c r="E28" s="4">
        <v>200</v>
      </c>
      <c r="F28" s="40" t="s">
        <v>43</v>
      </c>
      <c r="G28" s="2">
        <f t="shared" si="4"/>
        <v>8717.027</v>
      </c>
      <c r="H28" s="63">
        <v>2</v>
      </c>
      <c r="I28" s="64">
        <v>25</v>
      </c>
      <c r="J28" s="64">
        <v>17</v>
      </c>
      <c r="K28" s="65">
        <v>27</v>
      </c>
      <c r="L28" s="31">
        <v>225000</v>
      </c>
      <c r="M28" s="47">
        <f t="shared" si="0"/>
        <v>1548.6931496254399</v>
      </c>
      <c r="N28" s="31">
        <v>0</v>
      </c>
      <c r="O28" s="46">
        <f t="shared" si="5"/>
        <v>0</v>
      </c>
      <c r="P28" s="12">
        <v>268176</v>
      </c>
      <c r="Q28" s="42">
        <f t="shared" si="1"/>
        <v>1845.8770404175646</v>
      </c>
      <c r="R28" s="12">
        <v>0</v>
      </c>
      <c r="S28" s="45">
        <f t="shared" si="6"/>
        <v>0</v>
      </c>
    </row>
    <row r="29" spans="1:19" x14ac:dyDescent="0.25">
      <c r="G29" s="2">
        <f t="shared" si="4"/>
        <v>0</v>
      </c>
      <c r="M29" s="47">
        <f t="shared" si="0"/>
        <v>0</v>
      </c>
      <c r="O29" s="46">
        <f t="shared" si="5"/>
        <v>0</v>
      </c>
      <c r="Q29" s="42">
        <f t="shared" si="1"/>
        <v>0</v>
      </c>
      <c r="S29" s="45">
        <f t="shared" si="6"/>
        <v>0</v>
      </c>
    </row>
    <row r="30" spans="1:19" x14ac:dyDescent="0.25">
      <c r="G30" s="2">
        <f t="shared" si="4"/>
        <v>0</v>
      </c>
      <c r="M30" s="47">
        <f t="shared" si="0"/>
        <v>0</v>
      </c>
      <c r="O30" s="46">
        <f t="shared" si="5"/>
        <v>0</v>
      </c>
      <c r="Q30" s="42">
        <f t="shared" si="1"/>
        <v>0</v>
      </c>
      <c r="S30" s="45">
        <f t="shared" si="6"/>
        <v>0</v>
      </c>
    </row>
    <row r="31" spans="1:19" x14ac:dyDescent="0.25">
      <c r="G31" s="2">
        <f t="shared" si="4"/>
        <v>0</v>
      </c>
      <c r="M31" s="47">
        <f t="shared" si="0"/>
        <v>0</v>
      </c>
      <c r="O31" s="46">
        <f t="shared" si="5"/>
        <v>0</v>
      </c>
      <c r="Q31" s="42">
        <f t="shared" si="1"/>
        <v>0</v>
      </c>
      <c r="S31" s="45">
        <f t="shared" si="6"/>
        <v>0</v>
      </c>
    </row>
    <row r="32" spans="1:19" x14ac:dyDescent="0.25">
      <c r="G32" s="2">
        <f t="shared" si="4"/>
        <v>0</v>
      </c>
      <c r="M32" s="47">
        <f t="shared" si="0"/>
        <v>0</v>
      </c>
      <c r="O32" s="46">
        <f t="shared" si="5"/>
        <v>0</v>
      </c>
      <c r="Q32" s="42">
        <f t="shared" si="1"/>
        <v>0</v>
      </c>
      <c r="S32" s="45">
        <f t="shared" si="6"/>
        <v>0</v>
      </c>
    </row>
    <row r="33" spans="7:19" x14ac:dyDescent="0.25">
      <c r="G33" s="2">
        <f t="shared" si="4"/>
        <v>0</v>
      </c>
      <c r="M33" s="47">
        <f t="shared" si="0"/>
        <v>0</v>
      </c>
      <c r="O33" s="46">
        <f t="shared" si="5"/>
        <v>0</v>
      </c>
      <c r="Q33" s="42">
        <f t="shared" si="1"/>
        <v>0</v>
      </c>
      <c r="S33" s="45">
        <f t="shared" si="6"/>
        <v>0</v>
      </c>
    </row>
    <row r="34" spans="7:19" x14ac:dyDescent="0.25">
      <c r="G34" s="2">
        <f t="shared" si="4"/>
        <v>0</v>
      </c>
      <c r="M34" s="47">
        <f t="shared" si="0"/>
        <v>0</v>
      </c>
      <c r="O34" s="46">
        <f t="shared" si="5"/>
        <v>0</v>
      </c>
      <c r="Q34" s="42">
        <f t="shared" si="1"/>
        <v>0</v>
      </c>
      <c r="S34" s="45">
        <f t="shared" si="6"/>
        <v>0</v>
      </c>
    </row>
    <row r="35" spans="7:19" x14ac:dyDescent="0.25">
      <c r="G35" s="2">
        <f t="shared" si="4"/>
        <v>0</v>
      </c>
      <c r="M35" s="47">
        <f t="shared" si="0"/>
        <v>0</v>
      </c>
      <c r="O35" s="46">
        <f t="shared" si="5"/>
        <v>0</v>
      </c>
      <c r="Q35" s="42">
        <f t="shared" si="1"/>
        <v>0</v>
      </c>
      <c r="S35" s="45">
        <f t="shared" si="6"/>
        <v>0</v>
      </c>
    </row>
    <row r="36" spans="7:19" x14ac:dyDescent="0.25">
      <c r="G36" s="2">
        <f t="shared" si="4"/>
        <v>0</v>
      </c>
      <c r="M36" s="47">
        <f t="shared" si="0"/>
        <v>0</v>
      </c>
      <c r="O36" s="46">
        <f t="shared" si="5"/>
        <v>0</v>
      </c>
      <c r="Q36" s="42">
        <f t="shared" si="1"/>
        <v>0</v>
      </c>
      <c r="S36" s="45">
        <f t="shared" si="6"/>
        <v>0</v>
      </c>
    </row>
    <row r="37" spans="7:19" x14ac:dyDescent="0.25">
      <c r="G37" s="2">
        <f t="shared" si="4"/>
        <v>0</v>
      </c>
      <c r="M37" s="47">
        <f t="shared" si="0"/>
        <v>0</v>
      </c>
      <c r="O37" s="46">
        <f t="shared" si="5"/>
        <v>0</v>
      </c>
      <c r="Q37" s="42">
        <f t="shared" si="1"/>
        <v>0</v>
      </c>
      <c r="S37" s="45">
        <f t="shared" si="6"/>
        <v>0</v>
      </c>
    </row>
    <row r="38" spans="7:19" x14ac:dyDescent="0.25">
      <c r="G38" s="2">
        <f t="shared" si="4"/>
        <v>0</v>
      </c>
      <c r="M38" s="47">
        <f t="shared" si="0"/>
        <v>0</v>
      </c>
      <c r="O38" s="46">
        <f t="shared" si="5"/>
        <v>0</v>
      </c>
      <c r="Q38" s="42">
        <f t="shared" si="1"/>
        <v>0</v>
      </c>
      <c r="S38" s="45">
        <f t="shared" si="6"/>
        <v>0</v>
      </c>
    </row>
    <row r="39" spans="7:19" x14ac:dyDescent="0.25">
      <c r="G39" s="2">
        <f t="shared" si="4"/>
        <v>0</v>
      </c>
      <c r="M39" s="47">
        <f t="shared" si="0"/>
        <v>0</v>
      </c>
      <c r="O39" s="46">
        <f t="shared" si="5"/>
        <v>0</v>
      </c>
      <c r="Q39" s="42">
        <f t="shared" si="1"/>
        <v>0</v>
      </c>
      <c r="S39" s="45">
        <f t="shared" si="6"/>
        <v>0</v>
      </c>
    </row>
    <row r="40" spans="7:19" x14ac:dyDescent="0.25">
      <c r="G40" s="2">
        <f t="shared" si="4"/>
        <v>0</v>
      </c>
      <c r="M40" s="47">
        <f t="shared" si="0"/>
        <v>0</v>
      </c>
      <c r="O40" s="46">
        <f t="shared" si="5"/>
        <v>0</v>
      </c>
      <c r="Q40" s="42">
        <f t="shared" si="1"/>
        <v>0</v>
      </c>
      <c r="S40" s="45">
        <f t="shared" si="6"/>
        <v>0</v>
      </c>
    </row>
    <row r="41" spans="7:19" x14ac:dyDescent="0.25">
      <c r="G41" s="2">
        <f t="shared" si="4"/>
        <v>0</v>
      </c>
      <c r="M41" s="47">
        <f t="shared" si="0"/>
        <v>0</v>
      </c>
      <c r="O41" s="46">
        <f t="shared" si="5"/>
        <v>0</v>
      </c>
      <c r="Q41" s="42">
        <f t="shared" si="1"/>
        <v>0</v>
      </c>
      <c r="S41" s="45">
        <f t="shared" si="6"/>
        <v>0</v>
      </c>
    </row>
    <row r="42" spans="7:19" x14ac:dyDescent="0.25">
      <c r="G42" s="2">
        <f t="shared" si="4"/>
        <v>0</v>
      </c>
      <c r="M42" s="47">
        <f t="shared" si="0"/>
        <v>0</v>
      </c>
      <c r="O42" s="46">
        <f t="shared" si="5"/>
        <v>0</v>
      </c>
      <c r="Q42" s="42">
        <f t="shared" si="1"/>
        <v>0</v>
      </c>
      <c r="S42" s="45">
        <f t="shared" si="6"/>
        <v>0</v>
      </c>
    </row>
    <row r="43" spans="7:19" x14ac:dyDescent="0.25">
      <c r="G43" s="2">
        <f t="shared" si="4"/>
        <v>0</v>
      </c>
      <c r="M43" s="47">
        <f t="shared" si="0"/>
        <v>0</v>
      </c>
      <c r="O43" s="46">
        <f t="shared" si="5"/>
        <v>0</v>
      </c>
      <c r="Q43" s="42">
        <f t="shared" si="1"/>
        <v>0</v>
      </c>
      <c r="S43" s="45">
        <f t="shared" si="6"/>
        <v>0</v>
      </c>
    </row>
    <row r="44" spans="7:19" x14ac:dyDescent="0.25">
      <c r="G44" s="2">
        <f t="shared" si="4"/>
        <v>0</v>
      </c>
      <c r="M44" s="47">
        <f t="shared" si="0"/>
        <v>0</v>
      </c>
      <c r="O44" s="46">
        <f t="shared" si="5"/>
        <v>0</v>
      </c>
      <c r="Q44" s="42">
        <f t="shared" si="1"/>
        <v>0</v>
      </c>
      <c r="S44" s="45">
        <f t="shared" si="6"/>
        <v>0</v>
      </c>
    </row>
    <row r="45" spans="7:19" x14ac:dyDescent="0.25">
      <c r="G45" s="2">
        <f t="shared" si="4"/>
        <v>0</v>
      </c>
      <c r="M45" s="47">
        <f t="shared" si="0"/>
        <v>0</v>
      </c>
      <c r="O45" s="46">
        <f t="shared" si="5"/>
        <v>0</v>
      </c>
      <c r="Q45" s="42">
        <f t="shared" si="1"/>
        <v>0</v>
      </c>
      <c r="S45" s="45">
        <f t="shared" si="6"/>
        <v>0</v>
      </c>
    </row>
    <row r="46" spans="7:19" x14ac:dyDescent="0.25">
      <c r="G46" s="2">
        <f t="shared" si="4"/>
        <v>0</v>
      </c>
      <c r="M46" s="47">
        <f t="shared" si="0"/>
        <v>0</v>
      </c>
      <c r="O46" s="46">
        <f t="shared" si="5"/>
        <v>0</v>
      </c>
      <c r="Q46" s="42">
        <f t="shared" si="1"/>
        <v>0</v>
      </c>
      <c r="S46" s="45">
        <f t="shared" si="6"/>
        <v>0</v>
      </c>
    </row>
    <row r="47" spans="7:19" x14ac:dyDescent="0.25">
      <c r="G47" s="2">
        <f t="shared" si="4"/>
        <v>0</v>
      </c>
      <c r="M47" s="47">
        <f t="shared" si="0"/>
        <v>0</v>
      </c>
      <c r="O47" s="46">
        <f t="shared" si="5"/>
        <v>0</v>
      </c>
      <c r="Q47" s="42">
        <f t="shared" si="1"/>
        <v>0</v>
      </c>
      <c r="S47" s="45">
        <f t="shared" si="6"/>
        <v>0</v>
      </c>
    </row>
    <row r="48" spans="7:19" x14ac:dyDescent="0.25">
      <c r="G48" s="2">
        <f t="shared" si="4"/>
        <v>0</v>
      </c>
      <c r="M48" s="47">
        <f t="shared" si="0"/>
        <v>0</v>
      </c>
      <c r="O48" s="46">
        <f t="shared" si="5"/>
        <v>0</v>
      </c>
      <c r="Q48" s="42">
        <f t="shared" si="1"/>
        <v>0</v>
      </c>
      <c r="S48" s="45">
        <f t="shared" si="6"/>
        <v>0</v>
      </c>
    </row>
    <row r="49" spans="7:19" x14ac:dyDescent="0.25">
      <c r="G49" s="2">
        <f t="shared" si="4"/>
        <v>0</v>
      </c>
      <c r="M49" s="47">
        <f t="shared" si="0"/>
        <v>0</v>
      </c>
      <c r="O49" s="46">
        <f t="shared" si="5"/>
        <v>0</v>
      </c>
      <c r="Q49" s="42">
        <f t="shared" si="1"/>
        <v>0</v>
      </c>
      <c r="S49" s="45">
        <f t="shared" si="6"/>
        <v>0</v>
      </c>
    </row>
    <row r="50" spans="7:19" x14ac:dyDescent="0.25">
      <c r="G50" s="2">
        <f t="shared" si="4"/>
        <v>0</v>
      </c>
      <c r="M50" s="47">
        <f t="shared" si="0"/>
        <v>0</v>
      </c>
      <c r="O50" s="46">
        <f t="shared" si="5"/>
        <v>0</v>
      </c>
      <c r="Q50" s="42">
        <f t="shared" si="1"/>
        <v>0</v>
      </c>
      <c r="S50" s="45">
        <f t="shared" si="6"/>
        <v>0</v>
      </c>
    </row>
    <row r="51" spans="7:19" x14ac:dyDescent="0.25">
      <c r="G51" s="2">
        <f t="shared" si="4"/>
        <v>0</v>
      </c>
      <c r="M51" s="47">
        <f t="shared" si="0"/>
        <v>0</v>
      </c>
      <c r="O51" s="46">
        <f t="shared" si="5"/>
        <v>0</v>
      </c>
      <c r="Q51" s="42">
        <f t="shared" si="1"/>
        <v>0</v>
      </c>
      <c r="S51" s="45">
        <f t="shared" si="6"/>
        <v>0</v>
      </c>
    </row>
    <row r="52" spans="7:19" x14ac:dyDescent="0.25">
      <c r="G52" s="2">
        <f t="shared" si="4"/>
        <v>0</v>
      </c>
      <c r="M52" s="47">
        <f t="shared" si="0"/>
        <v>0</v>
      </c>
      <c r="O52" s="46">
        <f t="shared" si="5"/>
        <v>0</v>
      </c>
      <c r="Q52" s="42">
        <f t="shared" si="1"/>
        <v>0</v>
      </c>
      <c r="S52" s="45">
        <f t="shared" si="6"/>
        <v>0</v>
      </c>
    </row>
    <row r="53" spans="7:19" x14ac:dyDescent="0.25">
      <c r="G53" s="2">
        <f t="shared" si="4"/>
        <v>0</v>
      </c>
      <c r="M53" s="47">
        <f t="shared" si="0"/>
        <v>0</v>
      </c>
      <c r="O53" s="46">
        <f t="shared" si="5"/>
        <v>0</v>
      </c>
      <c r="Q53" s="42">
        <f t="shared" si="1"/>
        <v>0</v>
      </c>
      <c r="S53" s="45">
        <f t="shared" si="6"/>
        <v>0</v>
      </c>
    </row>
    <row r="54" spans="7:19" x14ac:dyDescent="0.25">
      <c r="G54" s="2">
        <f t="shared" si="4"/>
        <v>0</v>
      </c>
      <c r="M54" s="47">
        <f t="shared" si="0"/>
        <v>0</v>
      </c>
      <c r="O54" s="46">
        <f t="shared" si="5"/>
        <v>0</v>
      </c>
      <c r="Q54" s="42">
        <f t="shared" si="1"/>
        <v>0</v>
      </c>
      <c r="S54" s="45">
        <f t="shared" si="6"/>
        <v>0</v>
      </c>
    </row>
    <row r="55" spans="7:19" x14ac:dyDescent="0.25">
      <c r="G55" s="2">
        <f t="shared" si="4"/>
        <v>0</v>
      </c>
      <c r="M55" s="47">
        <f t="shared" si="0"/>
        <v>0</v>
      </c>
      <c r="O55" s="46">
        <f t="shared" si="5"/>
        <v>0</v>
      </c>
      <c r="Q55" s="42">
        <f t="shared" si="1"/>
        <v>0</v>
      </c>
      <c r="S55" s="45">
        <f t="shared" si="6"/>
        <v>0</v>
      </c>
    </row>
    <row r="56" spans="7:19" x14ac:dyDescent="0.25">
      <c r="G56" s="2">
        <f t="shared" si="4"/>
        <v>0</v>
      </c>
      <c r="M56" s="47">
        <f t="shared" si="0"/>
        <v>0</v>
      </c>
      <c r="O56" s="46">
        <f t="shared" si="5"/>
        <v>0</v>
      </c>
      <c r="Q56" s="42">
        <f t="shared" si="1"/>
        <v>0</v>
      </c>
      <c r="S56" s="45">
        <f t="shared" si="6"/>
        <v>0</v>
      </c>
    </row>
    <row r="57" spans="7:19" x14ac:dyDescent="0.25">
      <c r="G57" s="2">
        <f t="shared" si="4"/>
        <v>0</v>
      </c>
      <c r="M57" s="47">
        <f t="shared" si="0"/>
        <v>0</v>
      </c>
      <c r="O57" s="46">
        <f t="shared" si="5"/>
        <v>0</v>
      </c>
      <c r="Q57" s="42">
        <f t="shared" si="1"/>
        <v>0</v>
      </c>
      <c r="S57" s="45">
        <f t="shared" si="6"/>
        <v>0</v>
      </c>
    </row>
    <row r="58" spans="7:19" x14ac:dyDescent="0.25">
      <c r="G58" s="2">
        <f t="shared" si="4"/>
        <v>0</v>
      </c>
      <c r="M58" s="47">
        <f t="shared" si="0"/>
        <v>0</v>
      </c>
      <c r="O58" s="46">
        <f t="shared" si="5"/>
        <v>0</v>
      </c>
      <c r="Q58" s="42">
        <f t="shared" si="1"/>
        <v>0</v>
      </c>
      <c r="S58" s="45">
        <f t="shared" si="6"/>
        <v>0</v>
      </c>
    </row>
    <row r="59" spans="7:19" x14ac:dyDescent="0.25">
      <c r="G59" s="2">
        <f t="shared" si="4"/>
        <v>0</v>
      </c>
      <c r="M59" s="47">
        <f t="shared" si="0"/>
        <v>0</v>
      </c>
      <c r="O59" s="46">
        <f t="shared" si="5"/>
        <v>0</v>
      </c>
      <c r="Q59" s="42">
        <f t="shared" si="1"/>
        <v>0</v>
      </c>
      <c r="S59" s="45">
        <f t="shared" si="6"/>
        <v>0</v>
      </c>
    </row>
    <row r="60" spans="7:19" x14ac:dyDescent="0.25">
      <c r="G60" s="2">
        <f t="shared" si="4"/>
        <v>0</v>
      </c>
      <c r="M60" s="47">
        <f t="shared" si="0"/>
        <v>0</v>
      </c>
      <c r="O60" s="46">
        <f t="shared" si="5"/>
        <v>0</v>
      </c>
      <c r="Q60" s="42">
        <f t="shared" si="1"/>
        <v>0</v>
      </c>
      <c r="S60" s="45">
        <f t="shared" si="6"/>
        <v>0</v>
      </c>
    </row>
    <row r="61" spans="7:19" x14ac:dyDescent="0.25">
      <c r="G61" s="2">
        <f t="shared" si="4"/>
        <v>0</v>
      </c>
      <c r="M61" s="47">
        <f t="shared" si="0"/>
        <v>0</v>
      </c>
      <c r="O61" s="46">
        <f t="shared" si="5"/>
        <v>0</v>
      </c>
      <c r="Q61" s="42">
        <f t="shared" si="1"/>
        <v>0</v>
      </c>
      <c r="S61" s="45">
        <f t="shared" si="6"/>
        <v>0</v>
      </c>
    </row>
    <row r="62" spans="7:19" x14ac:dyDescent="0.25">
      <c r="G62" s="2">
        <f t="shared" si="4"/>
        <v>0</v>
      </c>
      <c r="M62" s="47">
        <f t="shared" si="0"/>
        <v>0</v>
      </c>
      <c r="O62" s="46">
        <f t="shared" si="5"/>
        <v>0</v>
      </c>
      <c r="Q62" s="42">
        <f t="shared" si="1"/>
        <v>0</v>
      </c>
      <c r="S62" s="45">
        <f t="shared" si="6"/>
        <v>0</v>
      </c>
    </row>
    <row r="63" spans="7:19" x14ac:dyDescent="0.25">
      <c r="G63" s="2">
        <f t="shared" si="4"/>
        <v>0</v>
      </c>
      <c r="M63" s="47">
        <f t="shared" si="0"/>
        <v>0</v>
      </c>
      <c r="O63" s="46">
        <f t="shared" si="5"/>
        <v>0</v>
      </c>
      <c r="Q63" s="42">
        <f t="shared" si="1"/>
        <v>0</v>
      </c>
      <c r="S63" s="45">
        <f t="shared" si="6"/>
        <v>0</v>
      </c>
    </row>
    <row r="64" spans="7:19" x14ac:dyDescent="0.25">
      <c r="G64" s="2">
        <f t="shared" si="4"/>
        <v>0</v>
      </c>
      <c r="M64" s="47">
        <f t="shared" si="0"/>
        <v>0</v>
      </c>
      <c r="O64" s="46">
        <f t="shared" si="5"/>
        <v>0</v>
      </c>
      <c r="Q64" s="42">
        <f t="shared" si="1"/>
        <v>0</v>
      </c>
      <c r="S64" s="45">
        <f t="shared" si="6"/>
        <v>0</v>
      </c>
    </row>
    <row r="65" spans="7:19" x14ac:dyDescent="0.25">
      <c r="G65" s="2">
        <f t="shared" si="4"/>
        <v>0</v>
      </c>
      <c r="M65" s="47">
        <f t="shared" si="0"/>
        <v>0</v>
      </c>
      <c r="O65" s="46">
        <f t="shared" si="5"/>
        <v>0</v>
      </c>
      <c r="Q65" s="42">
        <f t="shared" si="1"/>
        <v>0</v>
      </c>
      <c r="S65" s="45">
        <f t="shared" si="6"/>
        <v>0</v>
      </c>
    </row>
    <row r="66" spans="7:19" x14ac:dyDescent="0.25">
      <c r="G66" s="2">
        <f t="shared" si="4"/>
        <v>0</v>
      </c>
      <c r="M66" s="47">
        <f t="shared" si="0"/>
        <v>0</v>
      </c>
      <c r="O66" s="46">
        <f t="shared" si="5"/>
        <v>0</v>
      </c>
      <c r="Q66" s="42">
        <f t="shared" si="1"/>
        <v>0</v>
      </c>
      <c r="S66" s="45">
        <f t="shared" si="6"/>
        <v>0</v>
      </c>
    </row>
    <row r="67" spans="7:19" x14ac:dyDescent="0.25">
      <c r="G67" s="2">
        <f t="shared" si="4"/>
        <v>0</v>
      </c>
      <c r="M67" s="47">
        <f t="shared" si="0"/>
        <v>0</v>
      </c>
      <c r="O67" s="46">
        <f t="shared" si="5"/>
        <v>0</v>
      </c>
      <c r="Q67" s="42">
        <f t="shared" si="1"/>
        <v>0</v>
      </c>
      <c r="S67" s="45">
        <f t="shared" si="6"/>
        <v>0</v>
      </c>
    </row>
    <row r="68" spans="7:19" x14ac:dyDescent="0.25">
      <c r="G68" s="2">
        <f t="shared" si="4"/>
        <v>0</v>
      </c>
      <c r="M68" s="47">
        <f t="shared" si="0"/>
        <v>0</v>
      </c>
      <c r="O68" s="46">
        <f t="shared" si="5"/>
        <v>0</v>
      </c>
      <c r="Q68" s="42">
        <f t="shared" si="1"/>
        <v>0</v>
      </c>
      <c r="S68" s="45">
        <f t="shared" si="6"/>
        <v>0</v>
      </c>
    </row>
    <row r="69" spans="7:19" x14ac:dyDescent="0.25">
      <c r="G69" s="2">
        <f t="shared" si="4"/>
        <v>0</v>
      </c>
      <c r="M69" s="47">
        <f t="shared" si="0"/>
        <v>0</v>
      </c>
      <c r="O69" s="46">
        <f t="shared" si="5"/>
        <v>0</v>
      </c>
      <c r="Q69" s="42">
        <f t="shared" si="1"/>
        <v>0</v>
      </c>
      <c r="S69" s="45">
        <f t="shared" si="6"/>
        <v>0</v>
      </c>
    </row>
    <row r="70" spans="7:19" x14ac:dyDescent="0.25">
      <c r="G70" s="2">
        <f t="shared" si="4"/>
        <v>0</v>
      </c>
      <c r="M70" s="47">
        <f t="shared" ref="M70:M133" si="7">IF(G70=0,0,L70/G70*60)</f>
        <v>0</v>
      </c>
      <c r="O70" s="46">
        <f t="shared" si="5"/>
        <v>0</v>
      </c>
      <c r="Q70" s="42">
        <f t="shared" ref="Q70:Q133" si="8">IF(G70=0,0,P70/G70*60)</f>
        <v>0</v>
      </c>
      <c r="S70" s="45">
        <f t="shared" si="6"/>
        <v>0</v>
      </c>
    </row>
    <row r="71" spans="7:19" x14ac:dyDescent="0.25">
      <c r="G71" s="2">
        <f t="shared" si="4"/>
        <v>0</v>
      </c>
      <c r="M71" s="47">
        <f t="shared" si="7"/>
        <v>0</v>
      </c>
      <c r="O71" s="46">
        <f t="shared" si="5"/>
        <v>0</v>
      </c>
      <c r="Q71" s="42">
        <f t="shared" si="8"/>
        <v>0</v>
      </c>
      <c r="S71" s="45">
        <f t="shared" si="6"/>
        <v>0</v>
      </c>
    </row>
    <row r="72" spans="7:19" x14ac:dyDescent="0.25">
      <c r="G72" s="2">
        <f t="shared" ref="G72:G135" si="9">H72*60*60+I72*60+J72+K72/1000</f>
        <v>0</v>
      </c>
      <c r="M72" s="47">
        <f t="shared" si="7"/>
        <v>0</v>
      </c>
      <c r="O72" s="46">
        <f t="shared" si="5"/>
        <v>0</v>
      </c>
      <c r="Q72" s="42">
        <f t="shared" si="8"/>
        <v>0</v>
      </c>
      <c r="S72" s="45">
        <f t="shared" si="6"/>
        <v>0</v>
      </c>
    </row>
    <row r="73" spans="7:19" x14ac:dyDescent="0.25">
      <c r="G73" s="2">
        <f t="shared" si="9"/>
        <v>0</v>
      </c>
      <c r="M73" s="47">
        <f t="shared" si="7"/>
        <v>0</v>
      </c>
      <c r="O73" s="46">
        <f t="shared" si="5"/>
        <v>0</v>
      </c>
      <c r="Q73" s="42">
        <f t="shared" si="8"/>
        <v>0</v>
      </c>
      <c r="S73" s="45">
        <f t="shared" si="6"/>
        <v>0</v>
      </c>
    </row>
    <row r="74" spans="7:19" x14ac:dyDescent="0.25">
      <c r="G74" s="2">
        <f t="shared" si="9"/>
        <v>0</v>
      </c>
      <c r="M74" s="47">
        <f t="shared" si="7"/>
        <v>0</v>
      </c>
      <c r="O74" s="46">
        <f t="shared" si="5"/>
        <v>0</v>
      </c>
      <c r="Q74" s="42">
        <f t="shared" si="8"/>
        <v>0</v>
      </c>
      <c r="S74" s="45">
        <f t="shared" si="6"/>
        <v>0</v>
      </c>
    </row>
    <row r="75" spans="7:19" x14ac:dyDescent="0.25">
      <c r="G75" s="2">
        <f t="shared" si="9"/>
        <v>0</v>
      </c>
      <c r="M75" s="47">
        <f t="shared" si="7"/>
        <v>0</v>
      </c>
      <c r="O75" s="46">
        <f t="shared" si="5"/>
        <v>0</v>
      </c>
      <c r="Q75" s="42">
        <f t="shared" si="8"/>
        <v>0</v>
      </c>
      <c r="S75" s="45">
        <f t="shared" si="6"/>
        <v>0</v>
      </c>
    </row>
    <row r="76" spans="7:19" x14ac:dyDescent="0.25">
      <c r="G76" s="2">
        <f t="shared" si="9"/>
        <v>0</v>
      </c>
      <c r="M76" s="47">
        <f t="shared" si="7"/>
        <v>0</v>
      </c>
      <c r="O76" s="46">
        <f t="shared" si="5"/>
        <v>0</v>
      </c>
      <c r="Q76" s="42">
        <f t="shared" si="8"/>
        <v>0</v>
      </c>
      <c r="S76" s="45">
        <f t="shared" si="6"/>
        <v>0</v>
      </c>
    </row>
    <row r="77" spans="7:19" x14ac:dyDescent="0.25">
      <c r="G77" s="2">
        <f t="shared" si="9"/>
        <v>0</v>
      </c>
      <c r="M77" s="47">
        <f t="shared" si="7"/>
        <v>0</v>
      </c>
      <c r="O77" s="46">
        <f t="shared" si="5"/>
        <v>0</v>
      </c>
      <c r="Q77" s="42">
        <f t="shared" si="8"/>
        <v>0</v>
      </c>
      <c r="S77" s="45">
        <f t="shared" si="6"/>
        <v>0</v>
      </c>
    </row>
    <row r="78" spans="7:19" x14ac:dyDescent="0.25">
      <c r="G78" s="2">
        <f t="shared" si="9"/>
        <v>0</v>
      </c>
      <c r="M78" s="47">
        <f t="shared" si="7"/>
        <v>0</v>
      </c>
      <c r="O78" s="46">
        <f t="shared" ref="O78:O141" si="10">IF(G78=0,0,N78/G78*60)</f>
        <v>0</v>
      </c>
      <c r="Q78" s="42">
        <f t="shared" si="8"/>
        <v>0</v>
      </c>
      <c r="S78" s="45">
        <f t="shared" ref="S78:S141" si="11">IF(G78=0,0,R78/G78*60)</f>
        <v>0</v>
      </c>
    </row>
    <row r="79" spans="7:19" x14ac:dyDescent="0.25">
      <c r="G79" s="2">
        <f t="shared" si="9"/>
        <v>0</v>
      </c>
      <c r="M79" s="47">
        <f t="shared" si="7"/>
        <v>0</v>
      </c>
      <c r="O79" s="46">
        <f t="shared" si="10"/>
        <v>0</v>
      </c>
      <c r="Q79" s="42">
        <f t="shared" si="8"/>
        <v>0</v>
      </c>
      <c r="S79" s="45">
        <f t="shared" si="11"/>
        <v>0</v>
      </c>
    </row>
    <row r="80" spans="7:19" x14ac:dyDescent="0.25">
      <c r="G80" s="2">
        <f t="shared" si="9"/>
        <v>0</v>
      </c>
      <c r="M80" s="47">
        <f t="shared" si="7"/>
        <v>0</v>
      </c>
      <c r="O80" s="46">
        <f t="shared" si="10"/>
        <v>0</v>
      </c>
      <c r="Q80" s="42">
        <f t="shared" si="8"/>
        <v>0</v>
      </c>
      <c r="S80" s="45">
        <f t="shared" si="11"/>
        <v>0</v>
      </c>
    </row>
    <row r="81" spans="7:19" x14ac:dyDescent="0.25">
      <c r="G81" s="2">
        <f t="shared" si="9"/>
        <v>0</v>
      </c>
      <c r="M81" s="47">
        <f t="shared" si="7"/>
        <v>0</v>
      </c>
      <c r="O81" s="46">
        <f t="shared" si="10"/>
        <v>0</v>
      </c>
      <c r="Q81" s="42">
        <f t="shared" si="8"/>
        <v>0</v>
      </c>
      <c r="S81" s="45">
        <f t="shared" si="11"/>
        <v>0</v>
      </c>
    </row>
    <row r="82" spans="7:19" x14ac:dyDescent="0.25">
      <c r="G82" s="2">
        <f t="shared" si="9"/>
        <v>0</v>
      </c>
      <c r="M82" s="47">
        <f t="shared" si="7"/>
        <v>0</v>
      </c>
      <c r="O82" s="46">
        <f t="shared" si="10"/>
        <v>0</v>
      </c>
      <c r="Q82" s="42">
        <f t="shared" si="8"/>
        <v>0</v>
      </c>
      <c r="S82" s="45">
        <f t="shared" si="11"/>
        <v>0</v>
      </c>
    </row>
    <row r="83" spans="7:19" x14ac:dyDescent="0.25">
      <c r="G83" s="2">
        <f t="shared" si="9"/>
        <v>0</v>
      </c>
      <c r="M83" s="47">
        <f t="shared" si="7"/>
        <v>0</v>
      </c>
      <c r="O83" s="46">
        <f t="shared" si="10"/>
        <v>0</v>
      </c>
      <c r="Q83" s="42">
        <f t="shared" si="8"/>
        <v>0</v>
      </c>
      <c r="S83" s="45">
        <f t="shared" si="11"/>
        <v>0</v>
      </c>
    </row>
    <row r="84" spans="7:19" x14ac:dyDescent="0.25">
      <c r="G84" s="2">
        <f t="shared" si="9"/>
        <v>0</v>
      </c>
      <c r="M84" s="47">
        <f t="shared" si="7"/>
        <v>0</v>
      </c>
      <c r="O84" s="46">
        <f t="shared" si="10"/>
        <v>0</v>
      </c>
      <c r="Q84" s="42">
        <f t="shared" si="8"/>
        <v>0</v>
      </c>
      <c r="S84" s="45">
        <f t="shared" si="11"/>
        <v>0</v>
      </c>
    </row>
    <row r="85" spans="7:19" x14ac:dyDescent="0.25">
      <c r="G85" s="2">
        <f t="shared" si="9"/>
        <v>0</v>
      </c>
      <c r="M85" s="47">
        <f t="shared" si="7"/>
        <v>0</v>
      </c>
      <c r="O85" s="46">
        <f t="shared" si="10"/>
        <v>0</v>
      </c>
      <c r="Q85" s="42">
        <f t="shared" si="8"/>
        <v>0</v>
      </c>
      <c r="S85" s="45">
        <f t="shared" si="11"/>
        <v>0</v>
      </c>
    </row>
    <row r="86" spans="7:19" x14ac:dyDescent="0.25">
      <c r="G86" s="2">
        <f t="shared" si="9"/>
        <v>0</v>
      </c>
      <c r="M86" s="47">
        <f t="shared" si="7"/>
        <v>0</v>
      </c>
      <c r="O86" s="46">
        <f t="shared" si="10"/>
        <v>0</v>
      </c>
      <c r="Q86" s="42">
        <f t="shared" si="8"/>
        <v>0</v>
      </c>
      <c r="S86" s="45">
        <f t="shared" si="11"/>
        <v>0</v>
      </c>
    </row>
    <row r="87" spans="7:19" x14ac:dyDescent="0.25">
      <c r="G87" s="2">
        <f t="shared" si="9"/>
        <v>0</v>
      </c>
      <c r="M87" s="47">
        <f t="shared" si="7"/>
        <v>0</v>
      </c>
      <c r="O87" s="46">
        <f t="shared" si="10"/>
        <v>0</v>
      </c>
      <c r="Q87" s="42">
        <f t="shared" si="8"/>
        <v>0</v>
      </c>
      <c r="S87" s="45">
        <f t="shared" si="11"/>
        <v>0</v>
      </c>
    </row>
    <row r="88" spans="7:19" x14ac:dyDescent="0.25">
      <c r="G88" s="2">
        <f t="shared" si="9"/>
        <v>0</v>
      </c>
      <c r="M88" s="47">
        <f t="shared" si="7"/>
        <v>0</v>
      </c>
      <c r="O88" s="46">
        <f t="shared" si="10"/>
        <v>0</v>
      </c>
      <c r="Q88" s="42">
        <f t="shared" si="8"/>
        <v>0</v>
      </c>
      <c r="S88" s="45">
        <f t="shared" si="11"/>
        <v>0</v>
      </c>
    </row>
    <row r="89" spans="7:19" x14ac:dyDescent="0.25">
      <c r="G89" s="2">
        <f t="shared" si="9"/>
        <v>0</v>
      </c>
      <c r="M89" s="47">
        <f t="shared" si="7"/>
        <v>0</v>
      </c>
      <c r="O89" s="46">
        <f t="shared" si="10"/>
        <v>0</v>
      </c>
      <c r="Q89" s="42">
        <f t="shared" si="8"/>
        <v>0</v>
      </c>
      <c r="S89" s="45">
        <f t="shared" si="11"/>
        <v>0</v>
      </c>
    </row>
    <row r="90" spans="7:19" x14ac:dyDescent="0.25">
      <c r="G90" s="2">
        <f t="shared" si="9"/>
        <v>0</v>
      </c>
      <c r="M90" s="47">
        <f t="shared" si="7"/>
        <v>0</v>
      </c>
      <c r="O90" s="46">
        <f t="shared" si="10"/>
        <v>0</v>
      </c>
      <c r="Q90" s="42">
        <f t="shared" si="8"/>
        <v>0</v>
      </c>
      <c r="S90" s="45">
        <f t="shared" si="11"/>
        <v>0</v>
      </c>
    </row>
    <row r="91" spans="7:19" x14ac:dyDescent="0.25">
      <c r="G91" s="2">
        <f t="shared" si="9"/>
        <v>0</v>
      </c>
      <c r="M91" s="47">
        <f t="shared" si="7"/>
        <v>0</v>
      </c>
      <c r="O91" s="46">
        <f t="shared" si="10"/>
        <v>0</v>
      </c>
      <c r="Q91" s="42">
        <f t="shared" si="8"/>
        <v>0</v>
      </c>
      <c r="S91" s="45">
        <f t="shared" si="11"/>
        <v>0</v>
      </c>
    </row>
    <row r="92" spans="7:19" x14ac:dyDescent="0.25">
      <c r="G92" s="2">
        <f t="shared" si="9"/>
        <v>0</v>
      </c>
      <c r="M92" s="47">
        <f t="shared" si="7"/>
        <v>0</v>
      </c>
      <c r="O92" s="46">
        <f t="shared" si="10"/>
        <v>0</v>
      </c>
      <c r="Q92" s="42">
        <f t="shared" si="8"/>
        <v>0</v>
      </c>
      <c r="S92" s="45">
        <f t="shared" si="11"/>
        <v>0</v>
      </c>
    </row>
    <row r="93" spans="7:19" x14ac:dyDescent="0.25">
      <c r="G93" s="2">
        <f t="shared" si="9"/>
        <v>0</v>
      </c>
      <c r="M93" s="47">
        <f t="shared" si="7"/>
        <v>0</v>
      </c>
      <c r="O93" s="46">
        <f t="shared" si="10"/>
        <v>0</v>
      </c>
      <c r="Q93" s="42">
        <f t="shared" si="8"/>
        <v>0</v>
      </c>
      <c r="S93" s="45">
        <f t="shared" si="11"/>
        <v>0</v>
      </c>
    </row>
    <row r="94" spans="7:19" x14ac:dyDescent="0.25">
      <c r="G94" s="2">
        <f t="shared" si="9"/>
        <v>0</v>
      </c>
      <c r="M94" s="47">
        <f t="shared" si="7"/>
        <v>0</v>
      </c>
      <c r="O94" s="46">
        <f t="shared" si="10"/>
        <v>0</v>
      </c>
      <c r="Q94" s="42">
        <f t="shared" si="8"/>
        <v>0</v>
      </c>
      <c r="S94" s="45">
        <f t="shared" si="11"/>
        <v>0</v>
      </c>
    </row>
    <row r="95" spans="7:19" x14ac:dyDescent="0.25">
      <c r="G95" s="2">
        <f t="shared" si="9"/>
        <v>0</v>
      </c>
      <c r="M95" s="47">
        <f t="shared" si="7"/>
        <v>0</v>
      </c>
      <c r="O95" s="46">
        <f t="shared" si="10"/>
        <v>0</v>
      </c>
      <c r="Q95" s="42">
        <f t="shared" si="8"/>
        <v>0</v>
      </c>
      <c r="S95" s="45">
        <f t="shared" si="11"/>
        <v>0</v>
      </c>
    </row>
    <row r="96" spans="7:19" x14ac:dyDescent="0.25">
      <c r="G96" s="2">
        <f t="shared" si="9"/>
        <v>0</v>
      </c>
      <c r="M96" s="47">
        <f t="shared" si="7"/>
        <v>0</v>
      </c>
      <c r="O96" s="46">
        <f t="shared" si="10"/>
        <v>0</v>
      </c>
      <c r="Q96" s="42">
        <f t="shared" si="8"/>
        <v>0</v>
      </c>
      <c r="S96" s="45">
        <f t="shared" si="11"/>
        <v>0</v>
      </c>
    </row>
    <row r="97" spans="7:19" x14ac:dyDescent="0.25">
      <c r="G97" s="2">
        <f t="shared" si="9"/>
        <v>0</v>
      </c>
      <c r="M97" s="47">
        <f t="shared" si="7"/>
        <v>0</v>
      </c>
      <c r="O97" s="46">
        <f t="shared" si="10"/>
        <v>0</v>
      </c>
      <c r="Q97" s="42">
        <f t="shared" si="8"/>
        <v>0</v>
      </c>
      <c r="S97" s="45">
        <f t="shared" si="11"/>
        <v>0</v>
      </c>
    </row>
    <row r="98" spans="7:19" x14ac:dyDescent="0.25">
      <c r="G98" s="2">
        <f t="shared" si="9"/>
        <v>0</v>
      </c>
      <c r="M98" s="47">
        <f t="shared" si="7"/>
        <v>0</v>
      </c>
      <c r="O98" s="46">
        <f t="shared" si="10"/>
        <v>0</v>
      </c>
      <c r="Q98" s="42">
        <f t="shared" si="8"/>
        <v>0</v>
      </c>
      <c r="S98" s="45">
        <f t="shared" si="11"/>
        <v>0</v>
      </c>
    </row>
    <row r="99" spans="7:19" x14ac:dyDescent="0.25">
      <c r="G99" s="2">
        <f t="shared" si="9"/>
        <v>0</v>
      </c>
      <c r="M99" s="47">
        <f t="shared" si="7"/>
        <v>0</v>
      </c>
      <c r="O99" s="46">
        <f t="shared" si="10"/>
        <v>0</v>
      </c>
      <c r="Q99" s="42">
        <f t="shared" si="8"/>
        <v>0</v>
      </c>
      <c r="S99" s="45">
        <f t="shared" si="11"/>
        <v>0</v>
      </c>
    </row>
    <row r="100" spans="7:19" x14ac:dyDescent="0.25">
      <c r="G100" s="2">
        <f t="shared" si="9"/>
        <v>0</v>
      </c>
      <c r="M100" s="47">
        <f t="shared" si="7"/>
        <v>0</v>
      </c>
      <c r="O100" s="46">
        <f t="shared" si="10"/>
        <v>0</v>
      </c>
      <c r="Q100" s="42">
        <f t="shared" si="8"/>
        <v>0</v>
      </c>
      <c r="S100" s="45">
        <f t="shared" si="11"/>
        <v>0</v>
      </c>
    </row>
    <row r="101" spans="7:19" x14ac:dyDescent="0.25">
      <c r="G101" s="2">
        <f t="shared" si="9"/>
        <v>0</v>
      </c>
      <c r="M101" s="47">
        <f t="shared" si="7"/>
        <v>0</v>
      </c>
      <c r="O101" s="46">
        <f t="shared" si="10"/>
        <v>0</v>
      </c>
      <c r="Q101" s="42">
        <f t="shared" si="8"/>
        <v>0</v>
      </c>
      <c r="S101" s="45">
        <f t="shared" si="11"/>
        <v>0</v>
      </c>
    </row>
    <row r="102" spans="7:19" x14ac:dyDescent="0.25">
      <c r="G102" s="2">
        <f t="shared" si="9"/>
        <v>0</v>
      </c>
      <c r="M102" s="47">
        <f t="shared" si="7"/>
        <v>0</v>
      </c>
      <c r="O102" s="46">
        <f t="shared" si="10"/>
        <v>0</v>
      </c>
      <c r="Q102" s="42">
        <f t="shared" si="8"/>
        <v>0</v>
      </c>
      <c r="S102" s="45">
        <f t="shared" si="11"/>
        <v>0</v>
      </c>
    </row>
    <row r="103" spans="7:19" x14ac:dyDescent="0.25">
      <c r="G103" s="2">
        <f t="shared" si="9"/>
        <v>0</v>
      </c>
      <c r="M103" s="47">
        <f t="shared" si="7"/>
        <v>0</v>
      </c>
      <c r="O103" s="46">
        <f t="shared" si="10"/>
        <v>0</v>
      </c>
      <c r="Q103" s="42">
        <f t="shared" si="8"/>
        <v>0</v>
      </c>
      <c r="S103" s="45">
        <f t="shared" si="11"/>
        <v>0</v>
      </c>
    </row>
    <row r="104" spans="7:19" x14ac:dyDescent="0.25">
      <c r="G104" s="2">
        <f t="shared" si="9"/>
        <v>0</v>
      </c>
      <c r="M104" s="47">
        <f t="shared" si="7"/>
        <v>0</v>
      </c>
      <c r="O104" s="46">
        <f t="shared" si="10"/>
        <v>0</v>
      </c>
      <c r="Q104" s="42">
        <f t="shared" si="8"/>
        <v>0</v>
      </c>
      <c r="S104" s="45">
        <f t="shared" si="11"/>
        <v>0</v>
      </c>
    </row>
    <row r="105" spans="7:19" x14ac:dyDescent="0.25">
      <c r="G105" s="2">
        <f t="shared" si="9"/>
        <v>0</v>
      </c>
      <c r="M105" s="47">
        <f t="shared" si="7"/>
        <v>0</v>
      </c>
      <c r="O105" s="46">
        <f t="shared" si="10"/>
        <v>0</v>
      </c>
      <c r="Q105" s="42">
        <f t="shared" si="8"/>
        <v>0</v>
      </c>
      <c r="S105" s="45">
        <f t="shared" si="11"/>
        <v>0</v>
      </c>
    </row>
    <row r="106" spans="7:19" x14ac:dyDescent="0.25">
      <c r="G106" s="2">
        <f t="shared" si="9"/>
        <v>0</v>
      </c>
      <c r="M106" s="47">
        <f t="shared" si="7"/>
        <v>0</v>
      </c>
      <c r="O106" s="46">
        <f t="shared" si="10"/>
        <v>0</v>
      </c>
      <c r="Q106" s="42">
        <f t="shared" si="8"/>
        <v>0</v>
      </c>
      <c r="S106" s="45">
        <f t="shared" si="11"/>
        <v>0</v>
      </c>
    </row>
    <row r="107" spans="7:19" x14ac:dyDescent="0.25">
      <c r="G107" s="2">
        <f t="shared" si="9"/>
        <v>0</v>
      </c>
      <c r="M107" s="47">
        <f t="shared" si="7"/>
        <v>0</v>
      </c>
      <c r="O107" s="46">
        <f t="shared" si="10"/>
        <v>0</v>
      </c>
      <c r="Q107" s="42">
        <f t="shared" si="8"/>
        <v>0</v>
      </c>
      <c r="S107" s="45">
        <f t="shared" si="11"/>
        <v>0</v>
      </c>
    </row>
    <row r="108" spans="7:19" x14ac:dyDescent="0.25">
      <c r="G108" s="2">
        <f t="shared" si="9"/>
        <v>0</v>
      </c>
      <c r="M108" s="47">
        <f t="shared" si="7"/>
        <v>0</v>
      </c>
      <c r="O108" s="46">
        <f t="shared" si="10"/>
        <v>0</v>
      </c>
      <c r="Q108" s="42">
        <f t="shared" si="8"/>
        <v>0</v>
      </c>
      <c r="S108" s="45">
        <f t="shared" si="11"/>
        <v>0</v>
      </c>
    </row>
    <row r="109" spans="7:19" x14ac:dyDescent="0.25">
      <c r="G109" s="2">
        <f t="shared" si="9"/>
        <v>0</v>
      </c>
      <c r="M109" s="47">
        <f t="shared" si="7"/>
        <v>0</v>
      </c>
      <c r="O109" s="46">
        <f t="shared" si="10"/>
        <v>0</v>
      </c>
      <c r="Q109" s="42">
        <f t="shared" si="8"/>
        <v>0</v>
      </c>
      <c r="S109" s="45">
        <f t="shared" si="11"/>
        <v>0</v>
      </c>
    </row>
    <row r="110" spans="7:19" x14ac:dyDescent="0.25">
      <c r="G110" s="2">
        <f t="shared" si="9"/>
        <v>0</v>
      </c>
      <c r="M110" s="47">
        <f t="shared" si="7"/>
        <v>0</v>
      </c>
      <c r="O110" s="46">
        <f t="shared" si="10"/>
        <v>0</v>
      </c>
      <c r="Q110" s="42">
        <f t="shared" si="8"/>
        <v>0</v>
      </c>
      <c r="S110" s="45">
        <f t="shared" si="11"/>
        <v>0</v>
      </c>
    </row>
    <row r="111" spans="7:19" x14ac:dyDescent="0.25">
      <c r="G111" s="2">
        <f t="shared" si="9"/>
        <v>0</v>
      </c>
      <c r="M111" s="47">
        <f t="shared" si="7"/>
        <v>0</v>
      </c>
      <c r="O111" s="46">
        <f t="shared" si="10"/>
        <v>0</v>
      </c>
      <c r="Q111" s="42">
        <f t="shared" si="8"/>
        <v>0</v>
      </c>
      <c r="S111" s="45">
        <f t="shared" si="11"/>
        <v>0</v>
      </c>
    </row>
    <row r="112" spans="7:19" x14ac:dyDescent="0.25">
      <c r="G112" s="2">
        <f t="shared" si="9"/>
        <v>0</v>
      </c>
      <c r="M112" s="47">
        <f t="shared" si="7"/>
        <v>0</v>
      </c>
      <c r="O112" s="46">
        <f t="shared" si="10"/>
        <v>0</v>
      </c>
      <c r="Q112" s="42">
        <f t="shared" si="8"/>
        <v>0</v>
      </c>
      <c r="S112" s="45">
        <f t="shared" si="11"/>
        <v>0</v>
      </c>
    </row>
    <row r="113" spans="7:19" x14ac:dyDescent="0.25">
      <c r="G113" s="2">
        <f t="shared" si="9"/>
        <v>0</v>
      </c>
      <c r="M113" s="47">
        <f t="shared" si="7"/>
        <v>0</v>
      </c>
      <c r="O113" s="46">
        <f t="shared" si="10"/>
        <v>0</v>
      </c>
      <c r="Q113" s="42">
        <f t="shared" si="8"/>
        <v>0</v>
      </c>
      <c r="S113" s="45">
        <f t="shared" si="11"/>
        <v>0</v>
      </c>
    </row>
    <row r="114" spans="7:19" x14ac:dyDescent="0.25">
      <c r="G114" s="2">
        <f t="shared" si="9"/>
        <v>0</v>
      </c>
      <c r="M114" s="47">
        <f t="shared" si="7"/>
        <v>0</v>
      </c>
      <c r="O114" s="46">
        <f t="shared" si="10"/>
        <v>0</v>
      </c>
      <c r="Q114" s="42">
        <f t="shared" si="8"/>
        <v>0</v>
      </c>
      <c r="S114" s="45">
        <f t="shared" si="11"/>
        <v>0</v>
      </c>
    </row>
    <row r="115" spans="7:19" x14ac:dyDescent="0.25">
      <c r="G115" s="2">
        <f t="shared" si="9"/>
        <v>0</v>
      </c>
      <c r="M115" s="47">
        <f t="shared" si="7"/>
        <v>0</v>
      </c>
      <c r="O115" s="46">
        <f t="shared" si="10"/>
        <v>0</v>
      </c>
      <c r="Q115" s="42">
        <f t="shared" si="8"/>
        <v>0</v>
      </c>
      <c r="S115" s="45">
        <f t="shared" si="11"/>
        <v>0</v>
      </c>
    </row>
    <row r="116" spans="7:19" x14ac:dyDescent="0.25">
      <c r="G116" s="2">
        <f t="shared" si="9"/>
        <v>0</v>
      </c>
      <c r="M116" s="47">
        <f t="shared" si="7"/>
        <v>0</v>
      </c>
      <c r="O116" s="46">
        <f t="shared" si="10"/>
        <v>0</v>
      </c>
      <c r="Q116" s="42">
        <f t="shared" si="8"/>
        <v>0</v>
      </c>
      <c r="S116" s="45">
        <f t="shared" si="11"/>
        <v>0</v>
      </c>
    </row>
    <row r="117" spans="7:19" x14ac:dyDescent="0.25">
      <c r="G117" s="2">
        <f t="shared" si="9"/>
        <v>0</v>
      </c>
      <c r="M117" s="47">
        <f t="shared" si="7"/>
        <v>0</v>
      </c>
      <c r="O117" s="46">
        <f t="shared" si="10"/>
        <v>0</v>
      </c>
      <c r="Q117" s="42">
        <f t="shared" si="8"/>
        <v>0</v>
      </c>
      <c r="S117" s="45">
        <f t="shared" si="11"/>
        <v>0</v>
      </c>
    </row>
    <row r="118" spans="7:19" x14ac:dyDescent="0.25">
      <c r="G118" s="2">
        <f t="shared" si="9"/>
        <v>0</v>
      </c>
      <c r="M118" s="47">
        <f t="shared" si="7"/>
        <v>0</v>
      </c>
      <c r="O118" s="46">
        <f t="shared" si="10"/>
        <v>0</v>
      </c>
      <c r="Q118" s="42">
        <f t="shared" si="8"/>
        <v>0</v>
      </c>
      <c r="S118" s="45">
        <f t="shared" si="11"/>
        <v>0</v>
      </c>
    </row>
    <row r="119" spans="7:19" x14ac:dyDescent="0.25">
      <c r="G119" s="2">
        <f t="shared" si="9"/>
        <v>0</v>
      </c>
      <c r="M119" s="47">
        <f t="shared" si="7"/>
        <v>0</v>
      </c>
      <c r="O119" s="46">
        <f t="shared" si="10"/>
        <v>0</v>
      </c>
      <c r="Q119" s="42">
        <f t="shared" si="8"/>
        <v>0</v>
      </c>
      <c r="S119" s="45">
        <f t="shared" si="11"/>
        <v>0</v>
      </c>
    </row>
    <row r="120" spans="7:19" x14ac:dyDescent="0.25">
      <c r="G120" s="2">
        <f t="shared" si="9"/>
        <v>0</v>
      </c>
      <c r="M120" s="47">
        <f t="shared" si="7"/>
        <v>0</v>
      </c>
      <c r="O120" s="46">
        <f t="shared" si="10"/>
        <v>0</v>
      </c>
      <c r="Q120" s="42">
        <f t="shared" si="8"/>
        <v>0</v>
      </c>
      <c r="S120" s="45">
        <f t="shared" si="11"/>
        <v>0</v>
      </c>
    </row>
    <row r="121" spans="7:19" x14ac:dyDescent="0.25">
      <c r="G121" s="2">
        <f t="shared" si="9"/>
        <v>0</v>
      </c>
      <c r="M121" s="47">
        <f t="shared" si="7"/>
        <v>0</v>
      </c>
      <c r="O121" s="46">
        <f t="shared" si="10"/>
        <v>0</v>
      </c>
      <c r="Q121" s="42">
        <f t="shared" si="8"/>
        <v>0</v>
      </c>
      <c r="S121" s="45">
        <f t="shared" si="11"/>
        <v>0</v>
      </c>
    </row>
    <row r="122" spans="7:19" x14ac:dyDescent="0.25">
      <c r="G122" s="2">
        <f t="shared" si="9"/>
        <v>0</v>
      </c>
      <c r="M122" s="47">
        <f t="shared" si="7"/>
        <v>0</v>
      </c>
      <c r="O122" s="46">
        <f t="shared" si="10"/>
        <v>0</v>
      </c>
      <c r="Q122" s="42">
        <f t="shared" si="8"/>
        <v>0</v>
      </c>
      <c r="S122" s="45">
        <f t="shared" si="11"/>
        <v>0</v>
      </c>
    </row>
    <row r="123" spans="7:19" x14ac:dyDescent="0.25">
      <c r="G123" s="2">
        <f t="shared" si="9"/>
        <v>0</v>
      </c>
      <c r="M123" s="47">
        <f t="shared" si="7"/>
        <v>0</v>
      </c>
      <c r="O123" s="46">
        <f t="shared" si="10"/>
        <v>0</v>
      </c>
      <c r="Q123" s="42">
        <f t="shared" si="8"/>
        <v>0</v>
      </c>
      <c r="S123" s="45">
        <f t="shared" si="11"/>
        <v>0</v>
      </c>
    </row>
    <row r="124" spans="7:19" x14ac:dyDescent="0.25">
      <c r="G124" s="2">
        <f t="shared" si="9"/>
        <v>0</v>
      </c>
      <c r="M124" s="47">
        <f t="shared" si="7"/>
        <v>0</v>
      </c>
      <c r="O124" s="46">
        <f t="shared" si="10"/>
        <v>0</v>
      </c>
      <c r="Q124" s="42">
        <f t="shared" si="8"/>
        <v>0</v>
      </c>
      <c r="S124" s="45">
        <f t="shared" si="11"/>
        <v>0</v>
      </c>
    </row>
    <row r="125" spans="7:19" x14ac:dyDescent="0.25">
      <c r="G125" s="2">
        <f t="shared" si="9"/>
        <v>0</v>
      </c>
      <c r="M125" s="47">
        <f t="shared" si="7"/>
        <v>0</v>
      </c>
      <c r="O125" s="46">
        <f t="shared" si="10"/>
        <v>0</v>
      </c>
      <c r="Q125" s="42">
        <f t="shared" si="8"/>
        <v>0</v>
      </c>
      <c r="S125" s="45">
        <f t="shared" si="11"/>
        <v>0</v>
      </c>
    </row>
    <row r="126" spans="7:19" x14ac:dyDescent="0.25">
      <c r="G126" s="2">
        <f t="shared" si="9"/>
        <v>0</v>
      </c>
      <c r="M126" s="47">
        <f t="shared" si="7"/>
        <v>0</v>
      </c>
      <c r="O126" s="46">
        <f t="shared" si="10"/>
        <v>0</v>
      </c>
      <c r="Q126" s="42">
        <f t="shared" si="8"/>
        <v>0</v>
      </c>
      <c r="S126" s="45">
        <f t="shared" si="11"/>
        <v>0</v>
      </c>
    </row>
    <row r="127" spans="7:19" x14ac:dyDescent="0.25">
      <c r="G127" s="2">
        <f t="shared" si="9"/>
        <v>0</v>
      </c>
      <c r="M127" s="47">
        <f t="shared" si="7"/>
        <v>0</v>
      </c>
      <c r="O127" s="46">
        <f t="shared" si="10"/>
        <v>0</v>
      </c>
      <c r="Q127" s="42">
        <f t="shared" si="8"/>
        <v>0</v>
      </c>
      <c r="S127" s="45">
        <f t="shared" si="11"/>
        <v>0</v>
      </c>
    </row>
    <row r="128" spans="7:19" x14ac:dyDescent="0.25">
      <c r="G128" s="2">
        <f t="shared" si="9"/>
        <v>0</v>
      </c>
      <c r="M128" s="47">
        <f t="shared" si="7"/>
        <v>0</v>
      </c>
      <c r="O128" s="46">
        <f t="shared" si="10"/>
        <v>0</v>
      </c>
      <c r="Q128" s="42">
        <f t="shared" si="8"/>
        <v>0</v>
      </c>
      <c r="S128" s="45">
        <f t="shared" si="11"/>
        <v>0</v>
      </c>
    </row>
    <row r="129" spans="7:19" x14ac:dyDescent="0.25">
      <c r="G129" s="2">
        <f t="shared" si="9"/>
        <v>0</v>
      </c>
      <c r="M129" s="47">
        <f t="shared" si="7"/>
        <v>0</v>
      </c>
      <c r="O129" s="46">
        <f t="shared" si="10"/>
        <v>0</v>
      </c>
      <c r="Q129" s="42">
        <f t="shared" si="8"/>
        <v>0</v>
      </c>
      <c r="S129" s="45">
        <f t="shared" si="11"/>
        <v>0</v>
      </c>
    </row>
    <row r="130" spans="7:19" x14ac:dyDescent="0.25">
      <c r="G130" s="2">
        <f t="shared" si="9"/>
        <v>0</v>
      </c>
      <c r="M130" s="47">
        <f t="shared" si="7"/>
        <v>0</v>
      </c>
      <c r="O130" s="46">
        <f t="shared" si="10"/>
        <v>0</v>
      </c>
      <c r="Q130" s="42">
        <f t="shared" si="8"/>
        <v>0</v>
      </c>
      <c r="S130" s="45">
        <f t="shared" si="11"/>
        <v>0</v>
      </c>
    </row>
    <row r="131" spans="7:19" x14ac:dyDescent="0.25">
      <c r="G131" s="2">
        <f t="shared" si="9"/>
        <v>0</v>
      </c>
      <c r="M131" s="47">
        <f t="shared" si="7"/>
        <v>0</v>
      </c>
      <c r="O131" s="46">
        <f t="shared" si="10"/>
        <v>0</v>
      </c>
      <c r="Q131" s="42">
        <f t="shared" si="8"/>
        <v>0</v>
      </c>
      <c r="S131" s="45">
        <f t="shared" si="11"/>
        <v>0</v>
      </c>
    </row>
    <row r="132" spans="7:19" x14ac:dyDescent="0.25">
      <c r="G132" s="2">
        <f t="shared" si="9"/>
        <v>0</v>
      </c>
      <c r="M132" s="47">
        <f t="shared" si="7"/>
        <v>0</v>
      </c>
      <c r="O132" s="46">
        <f t="shared" si="10"/>
        <v>0</v>
      </c>
      <c r="Q132" s="42">
        <f t="shared" si="8"/>
        <v>0</v>
      </c>
      <c r="S132" s="45">
        <f t="shared" si="11"/>
        <v>0</v>
      </c>
    </row>
    <row r="133" spans="7:19" x14ac:dyDescent="0.25">
      <c r="G133" s="2">
        <f t="shared" si="9"/>
        <v>0</v>
      </c>
      <c r="M133" s="47">
        <f t="shared" si="7"/>
        <v>0</v>
      </c>
      <c r="O133" s="46">
        <f t="shared" si="10"/>
        <v>0</v>
      </c>
      <c r="Q133" s="42">
        <f t="shared" si="8"/>
        <v>0</v>
      </c>
      <c r="S133" s="45">
        <f t="shared" si="11"/>
        <v>0</v>
      </c>
    </row>
    <row r="134" spans="7:19" x14ac:dyDescent="0.25">
      <c r="G134" s="2">
        <f t="shared" si="9"/>
        <v>0</v>
      </c>
      <c r="M134" s="47">
        <f t="shared" ref="M134:M197" si="12">IF(G134=0,0,L134/G134*60)</f>
        <v>0</v>
      </c>
      <c r="O134" s="46">
        <f t="shared" si="10"/>
        <v>0</v>
      </c>
      <c r="Q134" s="42">
        <f t="shared" ref="Q134:Q197" si="13">IF(G134=0,0,P134/G134*60)</f>
        <v>0</v>
      </c>
      <c r="S134" s="45">
        <f t="shared" si="11"/>
        <v>0</v>
      </c>
    </row>
    <row r="135" spans="7:19" x14ac:dyDescent="0.25">
      <c r="G135" s="2">
        <f t="shared" si="9"/>
        <v>0</v>
      </c>
      <c r="M135" s="47">
        <f t="shared" si="12"/>
        <v>0</v>
      </c>
      <c r="O135" s="46">
        <f t="shared" si="10"/>
        <v>0</v>
      </c>
      <c r="Q135" s="42">
        <f t="shared" si="13"/>
        <v>0</v>
      </c>
      <c r="S135" s="45">
        <f t="shared" si="11"/>
        <v>0</v>
      </c>
    </row>
    <row r="136" spans="7:19" x14ac:dyDescent="0.25">
      <c r="G136" s="2">
        <f t="shared" ref="G136:G199" si="14">H136*60*60+I136*60+J136+K136/1000</f>
        <v>0</v>
      </c>
      <c r="M136" s="47">
        <f t="shared" si="12"/>
        <v>0</v>
      </c>
      <c r="O136" s="46">
        <f t="shared" si="10"/>
        <v>0</v>
      </c>
      <c r="Q136" s="42">
        <f t="shared" si="13"/>
        <v>0</v>
      </c>
      <c r="S136" s="45">
        <f t="shared" si="11"/>
        <v>0</v>
      </c>
    </row>
    <row r="137" spans="7:19" x14ac:dyDescent="0.25">
      <c r="G137" s="2">
        <f t="shared" si="14"/>
        <v>0</v>
      </c>
      <c r="M137" s="47">
        <f t="shared" si="12"/>
        <v>0</v>
      </c>
      <c r="O137" s="46">
        <f t="shared" si="10"/>
        <v>0</v>
      </c>
      <c r="Q137" s="42">
        <f t="shared" si="13"/>
        <v>0</v>
      </c>
      <c r="S137" s="45">
        <f t="shared" si="11"/>
        <v>0</v>
      </c>
    </row>
    <row r="138" spans="7:19" x14ac:dyDescent="0.25">
      <c r="G138" s="2">
        <f t="shared" si="14"/>
        <v>0</v>
      </c>
      <c r="M138" s="47">
        <f t="shared" si="12"/>
        <v>0</v>
      </c>
      <c r="O138" s="46">
        <f t="shared" si="10"/>
        <v>0</v>
      </c>
      <c r="Q138" s="42">
        <f t="shared" si="13"/>
        <v>0</v>
      </c>
      <c r="S138" s="45">
        <f t="shared" si="11"/>
        <v>0</v>
      </c>
    </row>
    <row r="139" spans="7:19" x14ac:dyDescent="0.25">
      <c r="G139" s="2">
        <f t="shared" si="14"/>
        <v>0</v>
      </c>
      <c r="M139" s="47">
        <f t="shared" si="12"/>
        <v>0</v>
      </c>
      <c r="O139" s="46">
        <f t="shared" si="10"/>
        <v>0</v>
      </c>
      <c r="Q139" s="42">
        <f t="shared" si="13"/>
        <v>0</v>
      </c>
      <c r="S139" s="45">
        <f t="shared" si="11"/>
        <v>0</v>
      </c>
    </row>
    <row r="140" spans="7:19" x14ac:dyDescent="0.25">
      <c r="G140" s="2">
        <f t="shared" si="14"/>
        <v>0</v>
      </c>
      <c r="M140" s="47">
        <f t="shared" si="12"/>
        <v>0</v>
      </c>
      <c r="O140" s="46">
        <f t="shared" si="10"/>
        <v>0</v>
      </c>
      <c r="Q140" s="42">
        <f t="shared" si="13"/>
        <v>0</v>
      </c>
      <c r="S140" s="45">
        <f t="shared" si="11"/>
        <v>0</v>
      </c>
    </row>
    <row r="141" spans="7:19" x14ac:dyDescent="0.25">
      <c r="G141" s="2">
        <f t="shared" si="14"/>
        <v>0</v>
      </c>
      <c r="M141" s="47">
        <f t="shared" si="12"/>
        <v>0</v>
      </c>
      <c r="O141" s="46">
        <f t="shared" si="10"/>
        <v>0</v>
      </c>
      <c r="Q141" s="42">
        <f t="shared" si="13"/>
        <v>0</v>
      </c>
      <c r="S141" s="45">
        <f t="shared" si="11"/>
        <v>0</v>
      </c>
    </row>
    <row r="142" spans="7:19" x14ac:dyDescent="0.25">
      <c r="G142" s="2">
        <f t="shared" si="14"/>
        <v>0</v>
      </c>
      <c r="M142" s="47">
        <f t="shared" si="12"/>
        <v>0</v>
      </c>
      <c r="O142" s="46">
        <f t="shared" ref="O142:O205" si="15">IF(G142=0,0,N142/G142*60)</f>
        <v>0</v>
      </c>
      <c r="Q142" s="42">
        <f t="shared" si="13"/>
        <v>0</v>
      </c>
      <c r="S142" s="45">
        <f t="shared" ref="S142:S205" si="16">IF(G142=0,0,R142/G142*60)</f>
        <v>0</v>
      </c>
    </row>
    <row r="143" spans="7:19" x14ac:dyDescent="0.25">
      <c r="G143" s="2">
        <f t="shared" si="14"/>
        <v>0</v>
      </c>
      <c r="M143" s="47">
        <f t="shared" si="12"/>
        <v>0</v>
      </c>
      <c r="O143" s="46">
        <f t="shared" si="15"/>
        <v>0</v>
      </c>
      <c r="Q143" s="42">
        <f t="shared" si="13"/>
        <v>0</v>
      </c>
      <c r="S143" s="45">
        <f t="shared" si="16"/>
        <v>0</v>
      </c>
    </row>
    <row r="144" spans="7:19" x14ac:dyDescent="0.25">
      <c r="G144" s="2">
        <f t="shared" si="14"/>
        <v>0</v>
      </c>
      <c r="M144" s="47">
        <f t="shared" si="12"/>
        <v>0</v>
      </c>
      <c r="O144" s="46">
        <f t="shared" si="15"/>
        <v>0</v>
      </c>
      <c r="Q144" s="42">
        <f t="shared" si="13"/>
        <v>0</v>
      </c>
      <c r="S144" s="45">
        <f t="shared" si="16"/>
        <v>0</v>
      </c>
    </row>
    <row r="145" spans="7:19" x14ac:dyDescent="0.25">
      <c r="G145" s="2">
        <f t="shared" si="14"/>
        <v>0</v>
      </c>
      <c r="M145" s="47">
        <f t="shared" si="12"/>
        <v>0</v>
      </c>
      <c r="O145" s="46">
        <f t="shared" si="15"/>
        <v>0</v>
      </c>
      <c r="Q145" s="42">
        <f t="shared" si="13"/>
        <v>0</v>
      </c>
      <c r="S145" s="45">
        <f t="shared" si="16"/>
        <v>0</v>
      </c>
    </row>
    <row r="146" spans="7:19" x14ac:dyDescent="0.25">
      <c r="G146" s="2">
        <f t="shared" si="14"/>
        <v>0</v>
      </c>
      <c r="M146" s="47">
        <f t="shared" si="12"/>
        <v>0</v>
      </c>
      <c r="O146" s="46">
        <f t="shared" si="15"/>
        <v>0</v>
      </c>
      <c r="Q146" s="42">
        <f t="shared" si="13"/>
        <v>0</v>
      </c>
      <c r="S146" s="45">
        <f t="shared" si="16"/>
        <v>0</v>
      </c>
    </row>
    <row r="147" spans="7:19" x14ac:dyDescent="0.25">
      <c r="G147" s="2">
        <f t="shared" si="14"/>
        <v>0</v>
      </c>
      <c r="M147" s="47">
        <f t="shared" si="12"/>
        <v>0</v>
      </c>
      <c r="O147" s="46">
        <f t="shared" si="15"/>
        <v>0</v>
      </c>
      <c r="Q147" s="42">
        <f t="shared" si="13"/>
        <v>0</v>
      </c>
      <c r="S147" s="45">
        <f t="shared" si="16"/>
        <v>0</v>
      </c>
    </row>
    <row r="148" spans="7:19" x14ac:dyDescent="0.25">
      <c r="G148" s="2">
        <f t="shared" si="14"/>
        <v>0</v>
      </c>
      <c r="M148" s="47">
        <f t="shared" si="12"/>
        <v>0</v>
      </c>
      <c r="O148" s="46">
        <f t="shared" si="15"/>
        <v>0</v>
      </c>
      <c r="Q148" s="42">
        <f t="shared" si="13"/>
        <v>0</v>
      </c>
      <c r="S148" s="45">
        <f t="shared" si="16"/>
        <v>0</v>
      </c>
    </row>
    <row r="149" spans="7:19" x14ac:dyDescent="0.25">
      <c r="G149" s="2">
        <f t="shared" si="14"/>
        <v>0</v>
      </c>
      <c r="M149" s="47">
        <f t="shared" si="12"/>
        <v>0</v>
      </c>
      <c r="O149" s="46">
        <f t="shared" si="15"/>
        <v>0</v>
      </c>
      <c r="Q149" s="42">
        <f t="shared" si="13"/>
        <v>0</v>
      </c>
      <c r="S149" s="45">
        <f t="shared" si="16"/>
        <v>0</v>
      </c>
    </row>
    <row r="150" spans="7:19" x14ac:dyDescent="0.25">
      <c r="G150" s="2">
        <f t="shared" si="14"/>
        <v>0</v>
      </c>
      <c r="M150" s="47">
        <f t="shared" si="12"/>
        <v>0</v>
      </c>
      <c r="O150" s="46">
        <f t="shared" si="15"/>
        <v>0</v>
      </c>
      <c r="Q150" s="42">
        <f t="shared" si="13"/>
        <v>0</v>
      </c>
      <c r="S150" s="45">
        <f t="shared" si="16"/>
        <v>0</v>
      </c>
    </row>
    <row r="151" spans="7:19" x14ac:dyDescent="0.25">
      <c r="G151" s="2">
        <f t="shared" si="14"/>
        <v>0</v>
      </c>
      <c r="M151" s="47">
        <f t="shared" si="12"/>
        <v>0</v>
      </c>
      <c r="O151" s="46">
        <f t="shared" si="15"/>
        <v>0</v>
      </c>
      <c r="Q151" s="42">
        <f t="shared" si="13"/>
        <v>0</v>
      </c>
      <c r="S151" s="45">
        <f t="shared" si="16"/>
        <v>0</v>
      </c>
    </row>
    <row r="152" spans="7:19" x14ac:dyDescent="0.25">
      <c r="G152" s="2">
        <f t="shared" si="14"/>
        <v>0</v>
      </c>
      <c r="M152" s="47">
        <f t="shared" si="12"/>
        <v>0</v>
      </c>
      <c r="O152" s="46">
        <f t="shared" si="15"/>
        <v>0</v>
      </c>
      <c r="Q152" s="42">
        <f t="shared" si="13"/>
        <v>0</v>
      </c>
      <c r="S152" s="45">
        <f t="shared" si="16"/>
        <v>0</v>
      </c>
    </row>
    <row r="153" spans="7:19" x14ac:dyDescent="0.25">
      <c r="G153" s="2">
        <f t="shared" si="14"/>
        <v>0</v>
      </c>
      <c r="M153" s="47">
        <f t="shared" si="12"/>
        <v>0</v>
      </c>
      <c r="O153" s="46">
        <f t="shared" si="15"/>
        <v>0</v>
      </c>
      <c r="Q153" s="42">
        <f t="shared" si="13"/>
        <v>0</v>
      </c>
      <c r="S153" s="45">
        <f t="shared" si="16"/>
        <v>0</v>
      </c>
    </row>
    <row r="154" spans="7:19" x14ac:dyDescent="0.25">
      <c r="G154" s="2">
        <f t="shared" si="14"/>
        <v>0</v>
      </c>
      <c r="M154" s="47">
        <f t="shared" si="12"/>
        <v>0</v>
      </c>
      <c r="O154" s="46">
        <f t="shared" si="15"/>
        <v>0</v>
      </c>
      <c r="Q154" s="42">
        <f t="shared" si="13"/>
        <v>0</v>
      </c>
      <c r="S154" s="45">
        <f t="shared" si="16"/>
        <v>0</v>
      </c>
    </row>
    <row r="155" spans="7:19" x14ac:dyDescent="0.25">
      <c r="G155" s="2">
        <f t="shared" si="14"/>
        <v>0</v>
      </c>
      <c r="M155" s="47">
        <f t="shared" si="12"/>
        <v>0</v>
      </c>
      <c r="O155" s="46">
        <f t="shared" si="15"/>
        <v>0</v>
      </c>
      <c r="Q155" s="42">
        <f t="shared" si="13"/>
        <v>0</v>
      </c>
      <c r="S155" s="45">
        <f t="shared" si="16"/>
        <v>0</v>
      </c>
    </row>
    <row r="156" spans="7:19" x14ac:dyDescent="0.25">
      <c r="G156" s="2">
        <f t="shared" si="14"/>
        <v>0</v>
      </c>
      <c r="M156" s="47">
        <f t="shared" si="12"/>
        <v>0</v>
      </c>
      <c r="O156" s="46">
        <f t="shared" si="15"/>
        <v>0</v>
      </c>
      <c r="Q156" s="42">
        <f t="shared" si="13"/>
        <v>0</v>
      </c>
      <c r="S156" s="45">
        <f t="shared" si="16"/>
        <v>0</v>
      </c>
    </row>
    <row r="157" spans="7:19" x14ac:dyDescent="0.25">
      <c r="G157" s="2">
        <f t="shared" si="14"/>
        <v>0</v>
      </c>
      <c r="M157" s="47">
        <f t="shared" si="12"/>
        <v>0</v>
      </c>
      <c r="O157" s="46">
        <f t="shared" si="15"/>
        <v>0</v>
      </c>
      <c r="Q157" s="42">
        <f t="shared" si="13"/>
        <v>0</v>
      </c>
      <c r="S157" s="45">
        <f t="shared" si="16"/>
        <v>0</v>
      </c>
    </row>
    <row r="158" spans="7:19" x14ac:dyDescent="0.25">
      <c r="G158" s="2">
        <f t="shared" si="14"/>
        <v>0</v>
      </c>
      <c r="M158" s="47">
        <f t="shared" si="12"/>
        <v>0</v>
      </c>
      <c r="O158" s="46">
        <f t="shared" si="15"/>
        <v>0</v>
      </c>
      <c r="Q158" s="42">
        <f t="shared" si="13"/>
        <v>0</v>
      </c>
      <c r="S158" s="45">
        <f t="shared" si="16"/>
        <v>0</v>
      </c>
    </row>
    <row r="159" spans="7:19" x14ac:dyDescent="0.25">
      <c r="G159" s="2">
        <f t="shared" si="14"/>
        <v>0</v>
      </c>
      <c r="M159" s="47">
        <f t="shared" si="12"/>
        <v>0</v>
      </c>
      <c r="O159" s="46">
        <f t="shared" si="15"/>
        <v>0</v>
      </c>
      <c r="Q159" s="42">
        <f t="shared" si="13"/>
        <v>0</v>
      </c>
      <c r="S159" s="45">
        <f t="shared" si="16"/>
        <v>0</v>
      </c>
    </row>
    <row r="160" spans="7:19" x14ac:dyDescent="0.25">
      <c r="G160" s="2">
        <f t="shared" si="14"/>
        <v>0</v>
      </c>
      <c r="M160" s="47">
        <f t="shared" si="12"/>
        <v>0</v>
      </c>
      <c r="O160" s="46">
        <f t="shared" si="15"/>
        <v>0</v>
      </c>
      <c r="Q160" s="42">
        <f t="shared" si="13"/>
        <v>0</v>
      </c>
      <c r="S160" s="45">
        <f t="shared" si="16"/>
        <v>0</v>
      </c>
    </row>
    <row r="161" spans="7:19" x14ac:dyDescent="0.25">
      <c r="G161" s="2">
        <f t="shared" si="14"/>
        <v>0</v>
      </c>
      <c r="M161" s="47">
        <f t="shared" si="12"/>
        <v>0</v>
      </c>
      <c r="O161" s="46">
        <f t="shared" si="15"/>
        <v>0</v>
      </c>
      <c r="Q161" s="42">
        <f t="shared" si="13"/>
        <v>0</v>
      </c>
      <c r="S161" s="45">
        <f t="shared" si="16"/>
        <v>0</v>
      </c>
    </row>
    <row r="162" spans="7:19" x14ac:dyDescent="0.25">
      <c r="G162" s="2">
        <f t="shared" si="14"/>
        <v>0</v>
      </c>
      <c r="M162" s="47">
        <f t="shared" si="12"/>
        <v>0</v>
      </c>
      <c r="O162" s="46">
        <f t="shared" si="15"/>
        <v>0</v>
      </c>
      <c r="Q162" s="42">
        <f t="shared" si="13"/>
        <v>0</v>
      </c>
      <c r="S162" s="45">
        <f t="shared" si="16"/>
        <v>0</v>
      </c>
    </row>
    <row r="163" spans="7:19" x14ac:dyDescent="0.25">
      <c r="G163" s="2">
        <f t="shared" si="14"/>
        <v>0</v>
      </c>
      <c r="M163" s="47">
        <f t="shared" si="12"/>
        <v>0</v>
      </c>
      <c r="O163" s="46">
        <f t="shared" si="15"/>
        <v>0</v>
      </c>
      <c r="Q163" s="42">
        <f t="shared" si="13"/>
        <v>0</v>
      </c>
      <c r="S163" s="45">
        <f t="shared" si="16"/>
        <v>0</v>
      </c>
    </row>
    <row r="164" spans="7:19" x14ac:dyDescent="0.25">
      <c r="G164" s="2">
        <f t="shared" si="14"/>
        <v>0</v>
      </c>
      <c r="M164" s="47">
        <f t="shared" si="12"/>
        <v>0</v>
      </c>
      <c r="O164" s="46">
        <f t="shared" si="15"/>
        <v>0</v>
      </c>
      <c r="Q164" s="42">
        <f t="shared" si="13"/>
        <v>0</v>
      </c>
      <c r="S164" s="45">
        <f t="shared" si="16"/>
        <v>0</v>
      </c>
    </row>
    <row r="165" spans="7:19" x14ac:dyDescent="0.25">
      <c r="G165" s="2">
        <f t="shared" si="14"/>
        <v>0</v>
      </c>
      <c r="M165" s="47">
        <f t="shared" si="12"/>
        <v>0</v>
      </c>
      <c r="O165" s="46">
        <f t="shared" si="15"/>
        <v>0</v>
      </c>
      <c r="Q165" s="42">
        <f t="shared" si="13"/>
        <v>0</v>
      </c>
      <c r="S165" s="45">
        <f t="shared" si="16"/>
        <v>0</v>
      </c>
    </row>
    <row r="166" spans="7:19" x14ac:dyDescent="0.25">
      <c r="G166" s="2">
        <f t="shared" si="14"/>
        <v>0</v>
      </c>
      <c r="M166" s="47">
        <f t="shared" si="12"/>
        <v>0</v>
      </c>
      <c r="O166" s="46">
        <f t="shared" si="15"/>
        <v>0</v>
      </c>
      <c r="Q166" s="42">
        <f t="shared" si="13"/>
        <v>0</v>
      </c>
      <c r="S166" s="45">
        <f t="shared" si="16"/>
        <v>0</v>
      </c>
    </row>
    <row r="167" spans="7:19" x14ac:dyDescent="0.25">
      <c r="G167" s="2">
        <f t="shared" si="14"/>
        <v>0</v>
      </c>
      <c r="M167" s="47">
        <f t="shared" si="12"/>
        <v>0</v>
      </c>
      <c r="O167" s="46">
        <f t="shared" si="15"/>
        <v>0</v>
      </c>
      <c r="Q167" s="42">
        <f t="shared" si="13"/>
        <v>0</v>
      </c>
      <c r="S167" s="45">
        <f t="shared" si="16"/>
        <v>0</v>
      </c>
    </row>
    <row r="168" spans="7:19" x14ac:dyDescent="0.25">
      <c r="G168" s="2">
        <f t="shared" si="14"/>
        <v>0</v>
      </c>
      <c r="M168" s="47">
        <f t="shared" si="12"/>
        <v>0</v>
      </c>
      <c r="O168" s="46">
        <f t="shared" si="15"/>
        <v>0</v>
      </c>
      <c r="Q168" s="42">
        <f t="shared" si="13"/>
        <v>0</v>
      </c>
      <c r="S168" s="45">
        <f t="shared" si="16"/>
        <v>0</v>
      </c>
    </row>
    <row r="169" spans="7:19" x14ac:dyDescent="0.25">
      <c r="G169" s="2">
        <f t="shared" si="14"/>
        <v>0</v>
      </c>
      <c r="M169" s="47">
        <f t="shared" si="12"/>
        <v>0</v>
      </c>
      <c r="O169" s="46">
        <f t="shared" si="15"/>
        <v>0</v>
      </c>
      <c r="Q169" s="42">
        <f t="shared" si="13"/>
        <v>0</v>
      </c>
      <c r="S169" s="45">
        <f t="shared" si="16"/>
        <v>0</v>
      </c>
    </row>
    <row r="170" spans="7:19" x14ac:dyDescent="0.25">
      <c r="G170" s="2">
        <f t="shared" si="14"/>
        <v>0</v>
      </c>
      <c r="M170" s="47">
        <f t="shared" si="12"/>
        <v>0</v>
      </c>
      <c r="O170" s="46">
        <f t="shared" si="15"/>
        <v>0</v>
      </c>
      <c r="Q170" s="42">
        <f t="shared" si="13"/>
        <v>0</v>
      </c>
      <c r="S170" s="45">
        <f t="shared" si="16"/>
        <v>0</v>
      </c>
    </row>
    <row r="171" spans="7:19" x14ac:dyDescent="0.25">
      <c r="G171" s="2">
        <f t="shared" si="14"/>
        <v>0</v>
      </c>
      <c r="M171" s="47">
        <f t="shared" si="12"/>
        <v>0</v>
      </c>
      <c r="O171" s="46">
        <f t="shared" si="15"/>
        <v>0</v>
      </c>
      <c r="Q171" s="42">
        <f t="shared" si="13"/>
        <v>0</v>
      </c>
      <c r="S171" s="45">
        <f t="shared" si="16"/>
        <v>0</v>
      </c>
    </row>
    <row r="172" spans="7:19" x14ac:dyDescent="0.25">
      <c r="G172" s="2">
        <f t="shared" si="14"/>
        <v>0</v>
      </c>
      <c r="M172" s="47">
        <f t="shared" si="12"/>
        <v>0</v>
      </c>
      <c r="O172" s="46">
        <f t="shared" si="15"/>
        <v>0</v>
      </c>
      <c r="Q172" s="42">
        <f t="shared" si="13"/>
        <v>0</v>
      </c>
      <c r="S172" s="45">
        <f t="shared" si="16"/>
        <v>0</v>
      </c>
    </row>
    <row r="173" spans="7:19" x14ac:dyDescent="0.25">
      <c r="G173" s="2">
        <f t="shared" si="14"/>
        <v>0</v>
      </c>
      <c r="M173" s="47">
        <f t="shared" si="12"/>
        <v>0</v>
      </c>
      <c r="O173" s="46">
        <f t="shared" si="15"/>
        <v>0</v>
      </c>
      <c r="Q173" s="42">
        <f t="shared" si="13"/>
        <v>0</v>
      </c>
      <c r="S173" s="45">
        <f t="shared" si="16"/>
        <v>0</v>
      </c>
    </row>
    <row r="174" spans="7:19" x14ac:dyDescent="0.25">
      <c r="G174" s="2">
        <f t="shared" si="14"/>
        <v>0</v>
      </c>
      <c r="M174" s="47">
        <f t="shared" si="12"/>
        <v>0</v>
      </c>
      <c r="O174" s="46">
        <f t="shared" si="15"/>
        <v>0</v>
      </c>
      <c r="Q174" s="42">
        <f t="shared" si="13"/>
        <v>0</v>
      </c>
      <c r="S174" s="45">
        <f t="shared" si="16"/>
        <v>0</v>
      </c>
    </row>
    <row r="175" spans="7:19" x14ac:dyDescent="0.25">
      <c r="G175" s="2">
        <f t="shared" si="14"/>
        <v>0</v>
      </c>
      <c r="M175" s="47">
        <f t="shared" si="12"/>
        <v>0</v>
      </c>
      <c r="O175" s="46">
        <f t="shared" si="15"/>
        <v>0</v>
      </c>
      <c r="Q175" s="42">
        <f t="shared" si="13"/>
        <v>0</v>
      </c>
      <c r="S175" s="45">
        <f t="shared" si="16"/>
        <v>0</v>
      </c>
    </row>
    <row r="176" spans="7:19" x14ac:dyDescent="0.25">
      <c r="G176" s="2">
        <f t="shared" si="14"/>
        <v>0</v>
      </c>
      <c r="M176" s="47">
        <f t="shared" si="12"/>
        <v>0</v>
      </c>
      <c r="O176" s="46">
        <f t="shared" si="15"/>
        <v>0</v>
      </c>
      <c r="Q176" s="42">
        <f t="shared" si="13"/>
        <v>0</v>
      </c>
      <c r="S176" s="45">
        <f t="shared" si="16"/>
        <v>0</v>
      </c>
    </row>
    <row r="177" spans="7:19" x14ac:dyDescent="0.25">
      <c r="G177" s="2">
        <f t="shared" si="14"/>
        <v>0</v>
      </c>
      <c r="M177" s="47">
        <f t="shared" si="12"/>
        <v>0</v>
      </c>
      <c r="O177" s="46">
        <f t="shared" si="15"/>
        <v>0</v>
      </c>
      <c r="Q177" s="42">
        <f t="shared" si="13"/>
        <v>0</v>
      </c>
      <c r="S177" s="45">
        <f t="shared" si="16"/>
        <v>0</v>
      </c>
    </row>
    <row r="178" spans="7:19" x14ac:dyDescent="0.25">
      <c r="G178" s="2">
        <f t="shared" si="14"/>
        <v>0</v>
      </c>
      <c r="M178" s="47">
        <f t="shared" si="12"/>
        <v>0</v>
      </c>
      <c r="O178" s="46">
        <f t="shared" si="15"/>
        <v>0</v>
      </c>
      <c r="Q178" s="42">
        <f t="shared" si="13"/>
        <v>0</v>
      </c>
      <c r="S178" s="45">
        <f t="shared" si="16"/>
        <v>0</v>
      </c>
    </row>
    <row r="179" spans="7:19" x14ac:dyDescent="0.25">
      <c r="G179" s="2">
        <f t="shared" si="14"/>
        <v>0</v>
      </c>
      <c r="M179" s="47">
        <f t="shared" si="12"/>
        <v>0</v>
      </c>
      <c r="O179" s="46">
        <f t="shared" si="15"/>
        <v>0</v>
      </c>
      <c r="Q179" s="42">
        <f t="shared" si="13"/>
        <v>0</v>
      </c>
      <c r="S179" s="45">
        <f t="shared" si="16"/>
        <v>0</v>
      </c>
    </row>
    <row r="180" spans="7:19" x14ac:dyDescent="0.25">
      <c r="G180" s="2">
        <f t="shared" si="14"/>
        <v>0</v>
      </c>
      <c r="M180" s="47">
        <f t="shared" si="12"/>
        <v>0</v>
      </c>
      <c r="O180" s="46">
        <f t="shared" si="15"/>
        <v>0</v>
      </c>
      <c r="Q180" s="42">
        <f t="shared" si="13"/>
        <v>0</v>
      </c>
      <c r="S180" s="45">
        <f t="shared" si="16"/>
        <v>0</v>
      </c>
    </row>
    <row r="181" spans="7:19" x14ac:dyDescent="0.25">
      <c r="G181" s="2">
        <f t="shared" si="14"/>
        <v>0</v>
      </c>
      <c r="M181" s="47">
        <f t="shared" si="12"/>
        <v>0</v>
      </c>
      <c r="O181" s="46">
        <f t="shared" si="15"/>
        <v>0</v>
      </c>
      <c r="Q181" s="42">
        <f t="shared" si="13"/>
        <v>0</v>
      </c>
      <c r="S181" s="45">
        <f t="shared" si="16"/>
        <v>0</v>
      </c>
    </row>
    <row r="182" spans="7:19" x14ac:dyDescent="0.25">
      <c r="G182" s="2">
        <f t="shared" si="14"/>
        <v>0</v>
      </c>
      <c r="M182" s="47">
        <f t="shared" si="12"/>
        <v>0</v>
      </c>
      <c r="O182" s="46">
        <f t="shared" si="15"/>
        <v>0</v>
      </c>
      <c r="Q182" s="42">
        <f t="shared" si="13"/>
        <v>0</v>
      </c>
      <c r="S182" s="45">
        <f t="shared" si="16"/>
        <v>0</v>
      </c>
    </row>
    <row r="183" spans="7:19" x14ac:dyDescent="0.25">
      <c r="G183" s="2">
        <f t="shared" si="14"/>
        <v>0</v>
      </c>
      <c r="M183" s="47">
        <f t="shared" si="12"/>
        <v>0</v>
      </c>
      <c r="O183" s="46">
        <f t="shared" si="15"/>
        <v>0</v>
      </c>
      <c r="Q183" s="42">
        <f t="shared" si="13"/>
        <v>0</v>
      </c>
      <c r="S183" s="45">
        <f t="shared" si="16"/>
        <v>0</v>
      </c>
    </row>
    <row r="184" spans="7:19" x14ac:dyDescent="0.25">
      <c r="G184" s="2">
        <f t="shared" si="14"/>
        <v>0</v>
      </c>
      <c r="M184" s="47">
        <f t="shared" si="12"/>
        <v>0</v>
      </c>
      <c r="O184" s="46">
        <f t="shared" si="15"/>
        <v>0</v>
      </c>
      <c r="Q184" s="42">
        <f t="shared" si="13"/>
        <v>0</v>
      </c>
      <c r="S184" s="45">
        <f t="shared" si="16"/>
        <v>0</v>
      </c>
    </row>
    <row r="185" spans="7:19" x14ac:dyDescent="0.25">
      <c r="G185" s="2">
        <f t="shared" si="14"/>
        <v>0</v>
      </c>
      <c r="M185" s="47">
        <f t="shared" si="12"/>
        <v>0</v>
      </c>
      <c r="O185" s="46">
        <f t="shared" si="15"/>
        <v>0</v>
      </c>
      <c r="Q185" s="42">
        <f t="shared" si="13"/>
        <v>0</v>
      </c>
      <c r="S185" s="45">
        <f t="shared" si="16"/>
        <v>0</v>
      </c>
    </row>
    <row r="186" spans="7:19" x14ac:dyDescent="0.25">
      <c r="G186" s="2">
        <f t="shared" si="14"/>
        <v>0</v>
      </c>
      <c r="M186" s="47">
        <f t="shared" si="12"/>
        <v>0</v>
      </c>
      <c r="O186" s="46">
        <f t="shared" si="15"/>
        <v>0</v>
      </c>
      <c r="Q186" s="42">
        <f t="shared" si="13"/>
        <v>0</v>
      </c>
      <c r="S186" s="45">
        <f t="shared" si="16"/>
        <v>0</v>
      </c>
    </row>
    <row r="187" spans="7:19" x14ac:dyDescent="0.25">
      <c r="G187" s="2">
        <f t="shared" si="14"/>
        <v>0</v>
      </c>
      <c r="M187" s="47">
        <f t="shared" si="12"/>
        <v>0</v>
      </c>
      <c r="O187" s="46">
        <f t="shared" si="15"/>
        <v>0</v>
      </c>
      <c r="Q187" s="42">
        <f t="shared" si="13"/>
        <v>0</v>
      </c>
      <c r="S187" s="45">
        <f t="shared" si="16"/>
        <v>0</v>
      </c>
    </row>
    <row r="188" spans="7:19" x14ac:dyDescent="0.25">
      <c r="G188" s="2">
        <f t="shared" si="14"/>
        <v>0</v>
      </c>
      <c r="M188" s="47">
        <f t="shared" si="12"/>
        <v>0</v>
      </c>
      <c r="O188" s="46">
        <f t="shared" si="15"/>
        <v>0</v>
      </c>
      <c r="Q188" s="42">
        <f t="shared" si="13"/>
        <v>0</v>
      </c>
      <c r="S188" s="45">
        <f t="shared" si="16"/>
        <v>0</v>
      </c>
    </row>
    <row r="189" spans="7:19" x14ac:dyDescent="0.25">
      <c r="G189" s="2">
        <f t="shared" si="14"/>
        <v>0</v>
      </c>
      <c r="M189" s="47">
        <f t="shared" si="12"/>
        <v>0</v>
      </c>
      <c r="O189" s="46">
        <f t="shared" si="15"/>
        <v>0</v>
      </c>
      <c r="Q189" s="42">
        <f t="shared" si="13"/>
        <v>0</v>
      </c>
      <c r="S189" s="45">
        <f t="shared" si="16"/>
        <v>0</v>
      </c>
    </row>
    <row r="190" spans="7:19" x14ac:dyDescent="0.25">
      <c r="G190" s="2">
        <f t="shared" si="14"/>
        <v>0</v>
      </c>
      <c r="M190" s="47">
        <f t="shared" si="12"/>
        <v>0</v>
      </c>
      <c r="O190" s="46">
        <f t="shared" si="15"/>
        <v>0</v>
      </c>
      <c r="Q190" s="42">
        <f t="shared" si="13"/>
        <v>0</v>
      </c>
      <c r="S190" s="45">
        <f t="shared" si="16"/>
        <v>0</v>
      </c>
    </row>
    <row r="191" spans="7:19" x14ac:dyDescent="0.25">
      <c r="G191" s="2">
        <f t="shared" si="14"/>
        <v>0</v>
      </c>
      <c r="M191" s="47">
        <f t="shared" si="12"/>
        <v>0</v>
      </c>
      <c r="O191" s="46">
        <f t="shared" si="15"/>
        <v>0</v>
      </c>
      <c r="Q191" s="42">
        <f t="shared" si="13"/>
        <v>0</v>
      </c>
      <c r="S191" s="45">
        <f t="shared" si="16"/>
        <v>0</v>
      </c>
    </row>
    <row r="192" spans="7:19" x14ac:dyDescent="0.25">
      <c r="G192" s="2">
        <f t="shared" si="14"/>
        <v>0</v>
      </c>
      <c r="M192" s="47">
        <f t="shared" si="12"/>
        <v>0</v>
      </c>
      <c r="O192" s="46">
        <f t="shared" si="15"/>
        <v>0</v>
      </c>
      <c r="Q192" s="42">
        <f t="shared" si="13"/>
        <v>0</v>
      </c>
      <c r="S192" s="45">
        <f t="shared" si="16"/>
        <v>0</v>
      </c>
    </row>
    <row r="193" spans="7:19" x14ac:dyDescent="0.25">
      <c r="G193" s="2">
        <f t="shared" si="14"/>
        <v>0</v>
      </c>
      <c r="M193" s="47">
        <f t="shared" si="12"/>
        <v>0</v>
      </c>
      <c r="O193" s="46">
        <f t="shared" si="15"/>
        <v>0</v>
      </c>
      <c r="Q193" s="42">
        <f t="shared" si="13"/>
        <v>0</v>
      </c>
      <c r="S193" s="45">
        <f t="shared" si="16"/>
        <v>0</v>
      </c>
    </row>
    <row r="194" spans="7:19" x14ac:dyDescent="0.25">
      <c r="G194" s="2">
        <f t="shared" si="14"/>
        <v>0</v>
      </c>
      <c r="M194" s="47">
        <f t="shared" si="12"/>
        <v>0</v>
      </c>
      <c r="O194" s="46">
        <f t="shared" si="15"/>
        <v>0</v>
      </c>
      <c r="Q194" s="42">
        <f t="shared" si="13"/>
        <v>0</v>
      </c>
      <c r="S194" s="45">
        <f t="shared" si="16"/>
        <v>0</v>
      </c>
    </row>
    <row r="195" spans="7:19" x14ac:dyDescent="0.25">
      <c r="G195" s="2">
        <f t="shared" si="14"/>
        <v>0</v>
      </c>
      <c r="M195" s="47">
        <f t="shared" si="12"/>
        <v>0</v>
      </c>
      <c r="O195" s="46">
        <f t="shared" si="15"/>
        <v>0</v>
      </c>
      <c r="Q195" s="42">
        <f t="shared" si="13"/>
        <v>0</v>
      </c>
      <c r="S195" s="45">
        <f t="shared" si="16"/>
        <v>0</v>
      </c>
    </row>
    <row r="196" spans="7:19" x14ac:dyDescent="0.25">
      <c r="G196" s="2">
        <f t="shared" si="14"/>
        <v>0</v>
      </c>
      <c r="M196" s="47">
        <f t="shared" si="12"/>
        <v>0</v>
      </c>
      <c r="O196" s="46">
        <f t="shared" si="15"/>
        <v>0</v>
      </c>
      <c r="Q196" s="42">
        <f t="shared" si="13"/>
        <v>0</v>
      </c>
      <c r="S196" s="45">
        <f t="shared" si="16"/>
        <v>0</v>
      </c>
    </row>
    <row r="197" spans="7:19" x14ac:dyDescent="0.25">
      <c r="G197" s="2">
        <f t="shared" si="14"/>
        <v>0</v>
      </c>
      <c r="M197" s="47">
        <f t="shared" si="12"/>
        <v>0</v>
      </c>
      <c r="O197" s="46">
        <f t="shared" si="15"/>
        <v>0</v>
      </c>
      <c r="Q197" s="42">
        <f t="shared" si="13"/>
        <v>0</v>
      </c>
      <c r="S197" s="45">
        <f t="shared" si="16"/>
        <v>0</v>
      </c>
    </row>
    <row r="198" spans="7:19" x14ac:dyDescent="0.25">
      <c r="G198" s="2">
        <f t="shared" si="14"/>
        <v>0</v>
      </c>
      <c r="M198" s="47">
        <f t="shared" ref="M198:M261" si="17">IF(G198=0,0,L198/G198*60)</f>
        <v>0</v>
      </c>
      <c r="O198" s="46">
        <f t="shared" si="15"/>
        <v>0</v>
      </c>
      <c r="Q198" s="42">
        <f t="shared" ref="Q198:Q261" si="18">IF(G198=0,0,P198/G198*60)</f>
        <v>0</v>
      </c>
      <c r="S198" s="45">
        <f t="shared" si="16"/>
        <v>0</v>
      </c>
    </row>
    <row r="199" spans="7:19" x14ac:dyDescent="0.25">
      <c r="G199" s="2">
        <f t="shared" si="14"/>
        <v>0</v>
      </c>
      <c r="M199" s="47">
        <f t="shared" si="17"/>
        <v>0</v>
      </c>
      <c r="O199" s="46">
        <f t="shared" si="15"/>
        <v>0</v>
      </c>
      <c r="Q199" s="42">
        <f t="shared" si="18"/>
        <v>0</v>
      </c>
      <c r="S199" s="45">
        <f t="shared" si="16"/>
        <v>0</v>
      </c>
    </row>
    <row r="200" spans="7:19" x14ac:dyDescent="0.25">
      <c r="G200" s="2">
        <f t="shared" ref="G200:G263" si="19">H200*60*60+I200*60+J200+K200/1000</f>
        <v>0</v>
      </c>
      <c r="M200" s="47">
        <f t="shared" si="17"/>
        <v>0</v>
      </c>
      <c r="O200" s="46">
        <f t="shared" si="15"/>
        <v>0</v>
      </c>
      <c r="Q200" s="42">
        <f t="shared" si="18"/>
        <v>0</v>
      </c>
      <c r="S200" s="45">
        <f t="shared" si="16"/>
        <v>0</v>
      </c>
    </row>
    <row r="201" spans="7:19" x14ac:dyDescent="0.25">
      <c r="G201" s="2">
        <f t="shared" si="19"/>
        <v>0</v>
      </c>
      <c r="M201" s="47">
        <f t="shared" si="17"/>
        <v>0</v>
      </c>
      <c r="O201" s="46">
        <f t="shared" si="15"/>
        <v>0</v>
      </c>
      <c r="Q201" s="42">
        <f t="shared" si="18"/>
        <v>0</v>
      </c>
      <c r="S201" s="45">
        <f t="shared" si="16"/>
        <v>0</v>
      </c>
    </row>
    <row r="202" spans="7:19" x14ac:dyDescent="0.25">
      <c r="G202" s="2">
        <f t="shared" si="19"/>
        <v>0</v>
      </c>
      <c r="M202" s="47">
        <f t="shared" si="17"/>
        <v>0</v>
      </c>
      <c r="O202" s="46">
        <f t="shared" si="15"/>
        <v>0</v>
      </c>
      <c r="Q202" s="42">
        <f t="shared" si="18"/>
        <v>0</v>
      </c>
      <c r="S202" s="45">
        <f t="shared" si="16"/>
        <v>0</v>
      </c>
    </row>
    <row r="203" spans="7:19" x14ac:dyDescent="0.25">
      <c r="G203" s="2">
        <f t="shared" si="19"/>
        <v>0</v>
      </c>
      <c r="M203" s="47">
        <f t="shared" si="17"/>
        <v>0</v>
      </c>
      <c r="O203" s="46">
        <f t="shared" si="15"/>
        <v>0</v>
      </c>
      <c r="Q203" s="42">
        <f t="shared" si="18"/>
        <v>0</v>
      </c>
      <c r="S203" s="45">
        <f t="shared" si="16"/>
        <v>0</v>
      </c>
    </row>
    <row r="204" spans="7:19" x14ac:dyDescent="0.25">
      <c r="G204" s="2">
        <f t="shared" si="19"/>
        <v>0</v>
      </c>
      <c r="M204" s="47">
        <f t="shared" si="17"/>
        <v>0</v>
      </c>
      <c r="O204" s="46">
        <f t="shared" si="15"/>
        <v>0</v>
      </c>
      <c r="Q204" s="42">
        <f t="shared" si="18"/>
        <v>0</v>
      </c>
      <c r="S204" s="45">
        <f t="shared" si="16"/>
        <v>0</v>
      </c>
    </row>
    <row r="205" spans="7:19" x14ac:dyDescent="0.25">
      <c r="G205" s="2">
        <f t="shared" si="19"/>
        <v>0</v>
      </c>
      <c r="M205" s="47">
        <f t="shared" si="17"/>
        <v>0</v>
      </c>
      <c r="O205" s="46">
        <f t="shared" si="15"/>
        <v>0</v>
      </c>
      <c r="Q205" s="42">
        <f t="shared" si="18"/>
        <v>0</v>
      </c>
      <c r="S205" s="45">
        <f t="shared" si="16"/>
        <v>0</v>
      </c>
    </row>
    <row r="206" spans="7:19" x14ac:dyDescent="0.25">
      <c r="G206" s="2">
        <f t="shared" si="19"/>
        <v>0</v>
      </c>
      <c r="M206" s="47">
        <f t="shared" si="17"/>
        <v>0</v>
      </c>
      <c r="O206" s="46">
        <f t="shared" ref="O206:O269" si="20">IF(G206=0,0,N206/G206*60)</f>
        <v>0</v>
      </c>
      <c r="Q206" s="42">
        <f t="shared" si="18"/>
        <v>0</v>
      </c>
      <c r="S206" s="45">
        <f t="shared" ref="S206:S269" si="21">IF(G206=0,0,R206/G206*60)</f>
        <v>0</v>
      </c>
    </row>
    <row r="207" spans="7:19" x14ac:dyDescent="0.25">
      <c r="G207" s="2">
        <f t="shared" si="19"/>
        <v>0</v>
      </c>
      <c r="M207" s="47">
        <f t="shared" si="17"/>
        <v>0</v>
      </c>
      <c r="O207" s="46">
        <f t="shared" si="20"/>
        <v>0</v>
      </c>
      <c r="Q207" s="42">
        <f t="shared" si="18"/>
        <v>0</v>
      </c>
      <c r="S207" s="45">
        <f t="shared" si="21"/>
        <v>0</v>
      </c>
    </row>
    <row r="208" spans="7:19" x14ac:dyDescent="0.25">
      <c r="G208" s="2">
        <f t="shared" si="19"/>
        <v>0</v>
      </c>
      <c r="M208" s="47">
        <f t="shared" si="17"/>
        <v>0</v>
      </c>
      <c r="O208" s="46">
        <f t="shared" si="20"/>
        <v>0</v>
      </c>
      <c r="Q208" s="42">
        <f t="shared" si="18"/>
        <v>0</v>
      </c>
      <c r="S208" s="45">
        <f t="shared" si="21"/>
        <v>0</v>
      </c>
    </row>
    <row r="209" spans="7:19" x14ac:dyDescent="0.25">
      <c r="G209" s="2">
        <f t="shared" si="19"/>
        <v>0</v>
      </c>
      <c r="M209" s="47">
        <f t="shared" si="17"/>
        <v>0</v>
      </c>
      <c r="O209" s="46">
        <f t="shared" si="20"/>
        <v>0</v>
      </c>
      <c r="Q209" s="42">
        <f t="shared" si="18"/>
        <v>0</v>
      </c>
      <c r="S209" s="45">
        <f t="shared" si="21"/>
        <v>0</v>
      </c>
    </row>
    <row r="210" spans="7:19" x14ac:dyDescent="0.25">
      <c r="G210" s="2">
        <f t="shared" si="19"/>
        <v>0</v>
      </c>
      <c r="M210" s="47">
        <f t="shared" si="17"/>
        <v>0</v>
      </c>
      <c r="O210" s="46">
        <f t="shared" si="20"/>
        <v>0</v>
      </c>
      <c r="Q210" s="42">
        <f t="shared" si="18"/>
        <v>0</v>
      </c>
      <c r="S210" s="45">
        <f t="shared" si="21"/>
        <v>0</v>
      </c>
    </row>
    <row r="211" spans="7:19" x14ac:dyDescent="0.25">
      <c r="G211" s="2">
        <f t="shared" si="19"/>
        <v>0</v>
      </c>
      <c r="M211" s="47">
        <f t="shared" si="17"/>
        <v>0</v>
      </c>
      <c r="O211" s="46">
        <f t="shared" si="20"/>
        <v>0</v>
      </c>
      <c r="Q211" s="42">
        <f t="shared" si="18"/>
        <v>0</v>
      </c>
      <c r="S211" s="45">
        <f t="shared" si="21"/>
        <v>0</v>
      </c>
    </row>
    <row r="212" spans="7:19" x14ac:dyDescent="0.25">
      <c r="G212" s="2">
        <f t="shared" si="19"/>
        <v>0</v>
      </c>
      <c r="M212" s="47">
        <f t="shared" si="17"/>
        <v>0</v>
      </c>
      <c r="O212" s="46">
        <f t="shared" si="20"/>
        <v>0</v>
      </c>
      <c r="Q212" s="42">
        <f t="shared" si="18"/>
        <v>0</v>
      </c>
      <c r="S212" s="45">
        <f t="shared" si="21"/>
        <v>0</v>
      </c>
    </row>
    <row r="213" spans="7:19" x14ac:dyDescent="0.25">
      <c r="G213" s="2">
        <f t="shared" si="19"/>
        <v>0</v>
      </c>
      <c r="M213" s="47">
        <f t="shared" si="17"/>
        <v>0</v>
      </c>
      <c r="O213" s="46">
        <f t="shared" si="20"/>
        <v>0</v>
      </c>
      <c r="Q213" s="42">
        <f t="shared" si="18"/>
        <v>0</v>
      </c>
      <c r="S213" s="45">
        <f t="shared" si="21"/>
        <v>0</v>
      </c>
    </row>
    <row r="214" spans="7:19" x14ac:dyDescent="0.25">
      <c r="G214" s="2">
        <f t="shared" si="19"/>
        <v>0</v>
      </c>
      <c r="M214" s="47">
        <f t="shared" si="17"/>
        <v>0</v>
      </c>
      <c r="O214" s="46">
        <f t="shared" si="20"/>
        <v>0</v>
      </c>
      <c r="Q214" s="42">
        <f t="shared" si="18"/>
        <v>0</v>
      </c>
      <c r="S214" s="45">
        <f t="shared" si="21"/>
        <v>0</v>
      </c>
    </row>
    <row r="215" spans="7:19" x14ac:dyDescent="0.25">
      <c r="G215" s="2">
        <f t="shared" si="19"/>
        <v>0</v>
      </c>
      <c r="M215" s="47">
        <f t="shared" si="17"/>
        <v>0</v>
      </c>
      <c r="O215" s="46">
        <f t="shared" si="20"/>
        <v>0</v>
      </c>
      <c r="Q215" s="42">
        <f t="shared" si="18"/>
        <v>0</v>
      </c>
      <c r="S215" s="45">
        <f t="shared" si="21"/>
        <v>0</v>
      </c>
    </row>
    <row r="216" spans="7:19" x14ac:dyDescent="0.25">
      <c r="G216" s="2">
        <f t="shared" si="19"/>
        <v>0</v>
      </c>
      <c r="M216" s="47">
        <f t="shared" si="17"/>
        <v>0</v>
      </c>
      <c r="O216" s="46">
        <f t="shared" si="20"/>
        <v>0</v>
      </c>
      <c r="Q216" s="42">
        <f t="shared" si="18"/>
        <v>0</v>
      </c>
      <c r="S216" s="45">
        <f t="shared" si="21"/>
        <v>0</v>
      </c>
    </row>
    <row r="217" spans="7:19" x14ac:dyDescent="0.25">
      <c r="G217" s="2">
        <f t="shared" si="19"/>
        <v>0</v>
      </c>
      <c r="M217" s="47">
        <f t="shared" si="17"/>
        <v>0</v>
      </c>
      <c r="O217" s="46">
        <f t="shared" si="20"/>
        <v>0</v>
      </c>
      <c r="Q217" s="42">
        <f t="shared" si="18"/>
        <v>0</v>
      </c>
      <c r="S217" s="45">
        <f t="shared" si="21"/>
        <v>0</v>
      </c>
    </row>
    <row r="218" spans="7:19" x14ac:dyDescent="0.25">
      <c r="G218" s="2">
        <f t="shared" si="19"/>
        <v>0</v>
      </c>
      <c r="M218" s="47">
        <f t="shared" si="17"/>
        <v>0</v>
      </c>
      <c r="O218" s="46">
        <f t="shared" si="20"/>
        <v>0</v>
      </c>
      <c r="Q218" s="42">
        <f t="shared" si="18"/>
        <v>0</v>
      </c>
      <c r="S218" s="45">
        <f t="shared" si="21"/>
        <v>0</v>
      </c>
    </row>
    <row r="219" spans="7:19" x14ac:dyDescent="0.25">
      <c r="G219" s="2">
        <f t="shared" si="19"/>
        <v>0</v>
      </c>
      <c r="M219" s="47">
        <f t="shared" si="17"/>
        <v>0</v>
      </c>
      <c r="O219" s="46">
        <f t="shared" si="20"/>
        <v>0</v>
      </c>
      <c r="Q219" s="42">
        <f t="shared" si="18"/>
        <v>0</v>
      </c>
      <c r="S219" s="45">
        <f t="shared" si="21"/>
        <v>0</v>
      </c>
    </row>
    <row r="220" spans="7:19" x14ac:dyDescent="0.25">
      <c r="G220" s="2">
        <f t="shared" si="19"/>
        <v>0</v>
      </c>
      <c r="M220" s="47">
        <f t="shared" si="17"/>
        <v>0</v>
      </c>
      <c r="O220" s="46">
        <f t="shared" si="20"/>
        <v>0</v>
      </c>
      <c r="Q220" s="42">
        <f t="shared" si="18"/>
        <v>0</v>
      </c>
      <c r="S220" s="45">
        <f t="shared" si="21"/>
        <v>0</v>
      </c>
    </row>
    <row r="221" spans="7:19" x14ac:dyDescent="0.25">
      <c r="G221" s="2">
        <f t="shared" si="19"/>
        <v>0</v>
      </c>
      <c r="M221" s="47">
        <f t="shared" si="17"/>
        <v>0</v>
      </c>
      <c r="O221" s="46">
        <f t="shared" si="20"/>
        <v>0</v>
      </c>
      <c r="Q221" s="42">
        <f t="shared" si="18"/>
        <v>0</v>
      </c>
      <c r="S221" s="45">
        <f t="shared" si="21"/>
        <v>0</v>
      </c>
    </row>
    <row r="222" spans="7:19" x14ac:dyDescent="0.25">
      <c r="G222" s="2">
        <f t="shared" si="19"/>
        <v>0</v>
      </c>
      <c r="M222" s="47">
        <f t="shared" si="17"/>
        <v>0</v>
      </c>
      <c r="O222" s="46">
        <f t="shared" si="20"/>
        <v>0</v>
      </c>
      <c r="Q222" s="42">
        <f t="shared" si="18"/>
        <v>0</v>
      </c>
      <c r="S222" s="45">
        <f t="shared" si="21"/>
        <v>0</v>
      </c>
    </row>
    <row r="223" spans="7:19" x14ac:dyDescent="0.25">
      <c r="G223" s="2">
        <f t="shared" si="19"/>
        <v>0</v>
      </c>
      <c r="M223" s="47">
        <f t="shared" si="17"/>
        <v>0</v>
      </c>
      <c r="O223" s="46">
        <f t="shared" si="20"/>
        <v>0</v>
      </c>
      <c r="Q223" s="42">
        <f t="shared" si="18"/>
        <v>0</v>
      </c>
      <c r="S223" s="45">
        <f t="shared" si="21"/>
        <v>0</v>
      </c>
    </row>
    <row r="224" spans="7:19" x14ac:dyDescent="0.25">
      <c r="G224" s="2">
        <f t="shared" si="19"/>
        <v>0</v>
      </c>
      <c r="M224" s="47">
        <f t="shared" si="17"/>
        <v>0</v>
      </c>
      <c r="O224" s="46">
        <f t="shared" si="20"/>
        <v>0</v>
      </c>
      <c r="Q224" s="42">
        <f t="shared" si="18"/>
        <v>0</v>
      </c>
      <c r="S224" s="45">
        <f t="shared" si="21"/>
        <v>0</v>
      </c>
    </row>
    <row r="225" spans="7:19" x14ac:dyDescent="0.25">
      <c r="G225" s="2">
        <f t="shared" si="19"/>
        <v>0</v>
      </c>
      <c r="M225" s="47">
        <f t="shared" si="17"/>
        <v>0</v>
      </c>
      <c r="O225" s="46">
        <f t="shared" si="20"/>
        <v>0</v>
      </c>
      <c r="Q225" s="42">
        <f t="shared" si="18"/>
        <v>0</v>
      </c>
      <c r="S225" s="45">
        <f t="shared" si="21"/>
        <v>0</v>
      </c>
    </row>
    <row r="226" spans="7:19" x14ac:dyDescent="0.25">
      <c r="G226" s="2">
        <f t="shared" si="19"/>
        <v>0</v>
      </c>
      <c r="M226" s="47">
        <f t="shared" si="17"/>
        <v>0</v>
      </c>
      <c r="O226" s="46">
        <f t="shared" si="20"/>
        <v>0</v>
      </c>
      <c r="Q226" s="42">
        <f t="shared" si="18"/>
        <v>0</v>
      </c>
      <c r="S226" s="45">
        <f t="shared" si="21"/>
        <v>0</v>
      </c>
    </row>
    <row r="227" spans="7:19" x14ac:dyDescent="0.25">
      <c r="G227" s="2">
        <f t="shared" si="19"/>
        <v>0</v>
      </c>
      <c r="M227" s="47">
        <f t="shared" si="17"/>
        <v>0</v>
      </c>
      <c r="O227" s="46">
        <f t="shared" si="20"/>
        <v>0</v>
      </c>
      <c r="Q227" s="42">
        <f t="shared" si="18"/>
        <v>0</v>
      </c>
      <c r="S227" s="45">
        <f t="shared" si="21"/>
        <v>0</v>
      </c>
    </row>
    <row r="228" spans="7:19" x14ac:dyDescent="0.25">
      <c r="G228" s="2">
        <f t="shared" si="19"/>
        <v>0</v>
      </c>
      <c r="M228" s="47">
        <f t="shared" si="17"/>
        <v>0</v>
      </c>
      <c r="O228" s="46">
        <f t="shared" si="20"/>
        <v>0</v>
      </c>
      <c r="Q228" s="42">
        <f t="shared" si="18"/>
        <v>0</v>
      </c>
      <c r="S228" s="45">
        <f t="shared" si="21"/>
        <v>0</v>
      </c>
    </row>
    <row r="229" spans="7:19" x14ac:dyDescent="0.25">
      <c r="G229" s="2">
        <f t="shared" si="19"/>
        <v>0</v>
      </c>
      <c r="M229" s="47">
        <f t="shared" si="17"/>
        <v>0</v>
      </c>
      <c r="O229" s="46">
        <f t="shared" si="20"/>
        <v>0</v>
      </c>
      <c r="Q229" s="42">
        <f t="shared" si="18"/>
        <v>0</v>
      </c>
      <c r="S229" s="45">
        <f t="shared" si="21"/>
        <v>0</v>
      </c>
    </row>
    <row r="230" spans="7:19" x14ac:dyDescent="0.25">
      <c r="G230" s="2">
        <f t="shared" si="19"/>
        <v>0</v>
      </c>
      <c r="M230" s="47">
        <f t="shared" si="17"/>
        <v>0</v>
      </c>
      <c r="O230" s="46">
        <f t="shared" si="20"/>
        <v>0</v>
      </c>
      <c r="Q230" s="42">
        <f t="shared" si="18"/>
        <v>0</v>
      </c>
      <c r="S230" s="45">
        <f t="shared" si="21"/>
        <v>0</v>
      </c>
    </row>
    <row r="231" spans="7:19" x14ac:dyDescent="0.25">
      <c r="G231" s="2">
        <f t="shared" si="19"/>
        <v>0</v>
      </c>
      <c r="M231" s="47">
        <f t="shared" si="17"/>
        <v>0</v>
      </c>
      <c r="O231" s="46">
        <f t="shared" si="20"/>
        <v>0</v>
      </c>
      <c r="Q231" s="42">
        <f t="shared" si="18"/>
        <v>0</v>
      </c>
      <c r="S231" s="45">
        <f t="shared" si="21"/>
        <v>0</v>
      </c>
    </row>
    <row r="232" spans="7:19" x14ac:dyDescent="0.25">
      <c r="G232" s="2">
        <f t="shared" si="19"/>
        <v>0</v>
      </c>
      <c r="M232" s="47">
        <f t="shared" si="17"/>
        <v>0</v>
      </c>
      <c r="O232" s="46">
        <f t="shared" si="20"/>
        <v>0</v>
      </c>
      <c r="Q232" s="42">
        <f t="shared" si="18"/>
        <v>0</v>
      </c>
      <c r="S232" s="45">
        <f t="shared" si="21"/>
        <v>0</v>
      </c>
    </row>
    <row r="233" spans="7:19" x14ac:dyDescent="0.25">
      <c r="G233" s="2">
        <f t="shared" si="19"/>
        <v>0</v>
      </c>
      <c r="M233" s="47">
        <f t="shared" si="17"/>
        <v>0</v>
      </c>
      <c r="O233" s="46">
        <f t="shared" si="20"/>
        <v>0</v>
      </c>
      <c r="Q233" s="42">
        <f t="shared" si="18"/>
        <v>0</v>
      </c>
      <c r="S233" s="45">
        <f t="shared" si="21"/>
        <v>0</v>
      </c>
    </row>
    <row r="234" spans="7:19" x14ac:dyDescent="0.25">
      <c r="G234" s="2">
        <f t="shared" si="19"/>
        <v>0</v>
      </c>
      <c r="M234" s="47">
        <f t="shared" si="17"/>
        <v>0</v>
      </c>
      <c r="O234" s="46">
        <f t="shared" si="20"/>
        <v>0</v>
      </c>
      <c r="Q234" s="42">
        <f t="shared" si="18"/>
        <v>0</v>
      </c>
      <c r="S234" s="45">
        <f t="shared" si="21"/>
        <v>0</v>
      </c>
    </row>
    <row r="235" spans="7:19" x14ac:dyDescent="0.25">
      <c r="G235" s="2">
        <f t="shared" si="19"/>
        <v>0</v>
      </c>
      <c r="M235" s="47">
        <f t="shared" si="17"/>
        <v>0</v>
      </c>
      <c r="O235" s="46">
        <f t="shared" si="20"/>
        <v>0</v>
      </c>
      <c r="Q235" s="42">
        <f t="shared" si="18"/>
        <v>0</v>
      </c>
      <c r="S235" s="45">
        <f t="shared" si="21"/>
        <v>0</v>
      </c>
    </row>
    <row r="236" spans="7:19" x14ac:dyDescent="0.25">
      <c r="G236" s="2">
        <f t="shared" si="19"/>
        <v>0</v>
      </c>
      <c r="M236" s="47">
        <f t="shared" si="17"/>
        <v>0</v>
      </c>
      <c r="O236" s="46">
        <f t="shared" si="20"/>
        <v>0</v>
      </c>
      <c r="Q236" s="42">
        <f t="shared" si="18"/>
        <v>0</v>
      </c>
      <c r="S236" s="45">
        <f t="shared" si="21"/>
        <v>0</v>
      </c>
    </row>
    <row r="237" spans="7:19" x14ac:dyDescent="0.25">
      <c r="G237" s="2">
        <f t="shared" si="19"/>
        <v>0</v>
      </c>
      <c r="M237" s="47">
        <f t="shared" si="17"/>
        <v>0</v>
      </c>
      <c r="O237" s="46">
        <f t="shared" si="20"/>
        <v>0</v>
      </c>
      <c r="Q237" s="42">
        <f t="shared" si="18"/>
        <v>0</v>
      </c>
      <c r="S237" s="45">
        <f t="shared" si="21"/>
        <v>0</v>
      </c>
    </row>
    <row r="238" spans="7:19" x14ac:dyDescent="0.25">
      <c r="G238" s="2">
        <f t="shared" si="19"/>
        <v>0</v>
      </c>
      <c r="M238" s="47">
        <f t="shared" si="17"/>
        <v>0</v>
      </c>
      <c r="O238" s="46">
        <f t="shared" si="20"/>
        <v>0</v>
      </c>
      <c r="Q238" s="42">
        <f t="shared" si="18"/>
        <v>0</v>
      </c>
      <c r="S238" s="45">
        <f t="shared" si="21"/>
        <v>0</v>
      </c>
    </row>
    <row r="239" spans="7:19" x14ac:dyDescent="0.25">
      <c r="G239" s="2">
        <f t="shared" si="19"/>
        <v>0</v>
      </c>
      <c r="M239" s="47">
        <f t="shared" si="17"/>
        <v>0</v>
      </c>
      <c r="O239" s="46">
        <f t="shared" si="20"/>
        <v>0</v>
      </c>
      <c r="Q239" s="42">
        <f t="shared" si="18"/>
        <v>0</v>
      </c>
      <c r="S239" s="45">
        <f t="shared" si="21"/>
        <v>0</v>
      </c>
    </row>
    <row r="240" spans="7:19" x14ac:dyDescent="0.25">
      <c r="G240" s="2">
        <f t="shared" si="19"/>
        <v>0</v>
      </c>
      <c r="M240" s="47">
        <f t="shared" si="17"/>
        <v>0</v>
      </c>
      <c r="O240" s="46">
        <f t="shared" si="20"/>
        <v>0</v>
      </c>
      <c r="Q240" s="42">
        <f t="shared" si="18"/>
        <v>0</v>
      </c>
      <c r="S240" s="45">
        <f t="shared" si="21"/>
        <v>0</v>
      </c>
    </row>
    <row r="241" spans="7:19" x14ac:dyDescent="0.25">
      <c r="G241" s="2">
        <f t="shared" si="19"/>
        <v>0</v>
      </c>
      <c r="M241" s="47">
        <f t="shared" si="17"/>
        <v>0</v>
      </c>
      <c r="O241" s="46">
        <f t="shared" si="20"/>
        <v>0</v>
      </c>
      <c r="Q241" s="42">
        <f t="shared" si="18"/>
        <v>0</v>
      </c>
      <c r="S241" s="45">
        <f t="shared" si="21"/>
        <v>0</v>
      </c>
    </row>
    <row r="242" spans="7:19" x14ac:dyDescent="0.25">
      <c r="G242" s="2">
        <f t="shared" si="19"/>
        <v>0</v>
      </c>
      <c r="M242" s="47">
        <f t="shared" si="17"/>
        <v>0</v>
      </c>
      <c r="O242" s="46">
        <f t="shared" si="20"/>
        <v>0</v>
      </c>
      <c r="Q242" s="42">
        <f t="shared" si="18"/>
        <v>0</v>
      </c>
      <c r="S242" s="45">
        <f t="shared" si="21"/>
        <v>0</v>
      </c>
    </row>
    <row r="243" spans="7:19" x14ac:dyDescent="0.25">
      <c r="G243" s="2">
        <f t="shared" si="19"/>
        <v>0</v>
      </c>
      <c r="M243" s="47">
        <f t="shared" si="17"/>
        <v>0</v>
      </c>
      <c r="O243" s="46">
        <f t="shared" si="20"/>
        <v>0</v>
      </c>
      <c r="Q243" s="42">
        <f t="shared" si="18"/>
        <v>0</v>
      </c>
      <c r="S243" s="45">
        <f t="shared" si="21"/>
        <v>0</v>
      </c>
    </row>
    <row r="244" spans="7:19" x14ac:dyDescent="0.25">
      <c r="G244" s="2">
        <f t="shared" si="19"/>
        <v>0</v>
      </c>
      <c r="M244" s="47">
        <f t="shared" si="17"/>
        <v>0</v>
      </c>
      <c r="O244" s="46">
        <f t="shared" si="20"/>
        <v>0</v>
      </c>
      <c r="Q244" s="42">
        <f t="shared" si="18"/>
        <v>0</v>
      </c>
      <c r="S244" s="45">
        <f t="shared" si="21"/>
        <v>0</v>
      </c>
    </row>
    <row r="245" spans="7:19" x14ac:dyDescent="0.25">
      <c r="G245" s="2">
        <f t="shared" si="19"/>
        <v>0</v>
      </c>
      <c r="M245" s="47">
        <f t="shared" si="17"/>
        <v>0</v>
      </c>
      <c r="O245" s="46">
        <f t="shared" si="20"/>
        <v>0</v>
      </c>
      <c r="Q245" s="42">
        <f t="shared" si="18"/>
        <v>0</v>
      </c>
      <c r="S245" s="45">
        <f t="shared" si="21"/>
        <v>0</v>
      </c>
    </row>
    <row r="246" spans="7:19" x14ac:dyDescent="0.25">
      <c r="G246" s="2">
        <f t="shared" si="19"/>
        <v>0</v>
      </c>
      <c r="M246" s="47">
        <f t="shared" si="17"/>
        <v>0</v>
      </c>
      <c r="O246" s="46">
        <f t="shared" si="20"/>
        <v>0</v>
      </c>
      <c r="Q246" s="42">
        <f t="shared" si="18"/>
        <v>0</v>
      </c>
      <c r="S246" s="45">
        <f t="shared" si="21"/>
        <v>0</v>
      </c>
    </row>
    <row r="247" spans="7:19" x14ac:dyDescent="0.25">
      <c r="G247" s="2">
        <f t="shared" si="19"/>
        <v>0</v>
      </c>
      <c r="M247" s="47">
        <f t="shared" si="17"/>
        <v>0</v>
      </c>
      <c r="O247" s="46">
        <f t="shared" si="20"/>
        <v>0</v>
      </c>
      <c r="Q247" s="42">
        <f t="shared" si="18"/>
        <v>0</v>
      </c>
      <c r="S247" s="45">
        <f t="shared" si="21"/>
        <v>0</v>
      </c>
    </row>
    <row r="248" spans="7:19" x14ac:dyDescent="0.25">
      <c r="G248" s="2">
        <f t="shared" si="19"/>
        <v>0</v>
      </c>
      <c r="M248" s="47">
        <f t="shared" si="17"/>
        <v>0</v>
      </c>
      <c r="O248" s="46">
        <f t="shared" si="20"/>
        <v>0</v>
      </c>
      <c r="Q248" s="42">
        <f t="shared" si="18"/>
        <v>0</v>
      </c>
      <c r="S248" s="45">
        <f t="shared" si="21"/>
        <v>0</v>
      </c>
    </row>
    <row r="249" spans="7:19" x14ac:dyDescent="0.25">
      <c r="G249" s="2">
        <f t="shared" si="19"/>
        <v>0</v>
      </c>
      <c r="M249" s="47">
        <f t="shared" si="17"/>
        <v>0</v>
      </c>
      <c r="O249" s="46">
        <f t="shared" si="20"/>
        <v>0</v>
      </c>
      <c r="Q249" s="42">
        <f t="shared" si="18"/>
        <v>0</v>
      </c>
      <c r="S249" s="45">
        <f t="shared" si="21"/>
        <v>0</v>
      </c>
    </row>
    <row r="250" spans="7:19" x14ac:dyDescent="0.25">
      <c r="G250" s="2">
        <f t="shared" si="19"/>
        <v>0</v>
      </c>
      <c r="M250" s="47">
        <f t="shared" si="17"/>
        <v>0</v>
      </c>
      <c r="O250" s="46">
        <f t="shared" si="20"/>
        <v>0</v>
      </c>
      <c r="Q250" s="42">
        <f t="shared" si="18"/>
        <v>0</v>
      </c>
      <c r="S250" s="45">
        <f t="shared" si="21"/>
        <v>0</v>
      </c>
    </row>
    <row r="251" spans="7:19" x14ac:dyDescent="0.25">
      <c r="G251" s="2">
        <f t="shared" si="19"/>
        <v>0</v>
      </c>
      <c r="M251" s="47">
        <f t="shared" si="17"/>
        <v>0</v>
      </c>
      <c r="O251" s="46">
        <f t="shared" si="20"/>
        <v>0</v>
      </c>
      <c r="Q251" s="42">
        <f t="shared" si="18"/>
        <v>0</v>
      </c>
      <c r="S251" s="45">
        <f t="shared" si="21"/>
        <v>0</v>
      </c>
    </row>
    <row r="252" spans="7:19" x14ac:dyDescent="0.25">
      <c r="G252" s="2">
        <f t="shared" si="19"/>
        <v>0</v>
      </c>
      <c r="M252" s="47">
        <f t="shared" si="17"/>
        <v>0</v>
      </c>
      <c r="O252" s="46">
        <f t="shared" si="20"/>
        <v>0</v>
      </c>
      <c r="Q252" s="42">
        <f t="shared" si="18"/>
        <v>0</v>
      </c>
      <c r="S252" s="45">
        <f t="shared" si="21"/>
        <v>0</v>
      </c>
    </row>
    <row r="253" spans="7:19" x14ac:dyDescent="0.25">
      <c r="G253" s="2">
        <f t="shared" si="19"/>
        <v>0</v>
      </c>
      <c r="M253" s="47">
        <f t="shared" si="17"/>
        <v>0</v>
      </c>
      <c r="O253" s="46">
        <f t="shared" si="20"/>
        <v>0</v>
      </c>
      <c r="Q253" s="42">
        <f t="shared" si="18"/>
        <v>0</v>
      </c>
      <c r="S253" s="45">
        <f t="shared" si="21"/>
        <v>0</v>
      </c>
    </row>
    <row r="254" spans="7:19" x14ac:dyDescent="0.25">
      <c r="G254" s="2">
        <f t="shared" si="19"/>
        <v>0</v>
      </c>
      <c r="M254" s="47">
        <f t="shared" si="17"/>
        <v>0</v>
      </c>
      <c r="O254" s="46">
        <f t="shared" si="20"/>
        <v>0</v>
      </c>
      <c r="Q254" s="42">
        <f t="shared" si="18"/>
        <v>0</v>
      </c>
      <c r="S254" s="45">
        <f t="shared" si="21"/>
        <v>0</v>
      </c>
    </row>
    <row r="255" spans="7:19" x14ac:dyDescent="0.25">
      <c r="G255" s="2">
        <f t="shared" si="19"/>
        <v>0</v>
      </c>
      <c r="M255" s="47">
        <f t="shared" si="17"/>
        <v>0</v>
      </c>
      <c r="O255" s="46">
        <f t="shared" si="20"/>
        <v>0</v>
      </c>
      <c r="Q255" s="42">
        <f t="shared" si="18"/>
        <v>0</v>
      </c>
      <c r="S255" s="45">
        <f t="shared" si="21"/>
        <v>0</v>
      </c>
    </row>
    <row r="256" spans="7:19" x14ac:dyDescent="0.25">
      <c r="G256" s="2">
        <f t="shared" si="19"/>
        <v>0</v>
      </c>
      <c r="M256" s="47">
        <f t="shared" si="17"/>
        <v>0</v>
      </c>
      <c r="O256" s="46">
        <f t="shared" si="20"/>
        <v>0</v>
      </c>
      <c r="Q256" s="42">
        <f t="shared" si="18"/>
        <v>0</v>
      </c>
      <c r="S256" s="45">
        <f t="shared" si="21"/>
        <v>0</v>
      </c>
    </row>
    <row r="257" spans="7:19" x14ac:dyDescent="0.25">
      <c r="G257" s="2">
        <f t="shared" si="19"/>
        <v>0</v>
      </c>
      <c r="M257" s="47">
        <f t="shared" si="17"/>
        <v>0</v>
      </c>
      <c r="O257" s="46">
        <f t="shared" si="20"/>
        <v>0</v>
      </c>
      <c r="Q257" s="42">
        <f t="shared" si="18"/>
        <v>0</v>
      </c>
      <c r="S257" s="45">
        <f t="shared" si="21"/>
        <v>0</v>
      </c>
    </row>
    <row r="258" spans="7:19" x14ac:dyDescent="0.25">
      <c r="G258" s="2">
        <f t="shared" si="19"/>
        <v>0</v>
      </c>
      <c r="M258" s="47">
        <f t="shared" si="17"/>
        <v>0</v>
      </c>
      <c r="O258" s="46">
        <f t="shared" si="20"/>
        <v>0</v>
      </c>
      <c r="Q258" s="42">
        <f t="shared" si="18"/>
        <v>0</v>
      </c>
      <c r="S258" s="45">
        <f t="shared" si="21"/>
        <v>0</v>
      </c>
    </row>
    <row r="259" spans="7:19" x14ac:dyDescent="0.25">
      <c r="G259" s="2">
        <f t="shared" si="19"/>
        <v>0</v>
      </c>
      <c r="M259" s="47">
        <f t="shared" si="17"/>
        <v>0</v>
      </c>
      <c r="O259" s="46">
        <f t="shared" si="20"/>
        <v>0</v>
      </c>
      <c r="Q259" s="42">
        <f t="shared" si="18"/>
        <v>0</v>
      </c>
      <c r="S259" s="45">
        <f t="shared" si="21"/>
        <v>0</v>
      </c>
    </row>
    <row r="260" spans="7:19" x14ac:dyDescent="0.25">
      <c r="G260" s="2">
        <f t="shared" si="19"/>
        <v>0</v>
      </c>
      <c r="M260" s="47">
        <f t="shared" si="17"/>
        <v>0</v>
      </c>
      <c r="O260" s="46">
        <f t="shared" si="20"/>
        <v>0</v>
      </c>
      <c r="Q260" s="42">
        <f t="shared" si="18"/>
        <v>0</v>
      </c>
      <c r="S260" s="45">
        <f t="shared" si="21"/>
        <v>0</v>
      </c>
    </row>
    <row r="261" spans="7:19" x14ac:dyDescent="0.25">
      <c r="G261" s="2">
        <f t="shared" si="19"/>
        <v>0</v>
      </c>
      <c r="M261" s="47">
        <f t="shared" si="17"/>
        <v>0</v>
      </c>
      <c r="O261" s="46">
        <f t="shared" si="20"/>
        <v>0</v>
      </c>
      <c r="Q261" s="42">
        <f t="shared" si="18"/>
        <v>0</v>
      </c>
      <c r="S261" s="45">
        <f t="shared" si="21"/>
        <v>0</v>
      </c>
    </row>
    <row r="262" spans="7:19" x14ac:dyDescent="0.25">
      <c r="G262" s="2">
        <f t="shared" si="19"/>
        <v>0</v>
      </c>
      <c r="M262" s="47">
        <f t="shared" ref="M262:M325" si="22">IF(G262=0,0,L262/G262*60)</f>
        <v>0</v>
      </c>
      <c r="O262" s="46">
        <f t="shared" si="20"/>
        <v>0</v>
      </c>
      <c r="Q262" s="42">
        <f t="shared" ref="Q262:Q325" si="23">IF(G262=0,0,P262/G262*60)</f>
        <v>0</v>
      </c>
      <c r="S262" s="45">
        <f t="shared" si="21"/>
        <v>0</v>
      </c>
    </row>
    <row r="263" spans="7:19" x14ac:dyDescent="0.25">
      <c r="G263" s="2">
        <f t="shared" si="19"/>
        <v>0</v>
      </c>
      <c r="M263" s="47">
        <f t="shared" si="22"/>
        <v>0</v>
      </c>
      <c r="O263" s="46">
        <f t="shared" si="20"/>
        <v>0</v>
      </c>
      <c r="Q263" s="42">
        <f t="shared" si="23"/>
        <v>0</v>
      </c>
      <c r="S263" s="45">
        <f t="shared" si="21"/>
        <v>0</v>
      </c>
    </row>
    <row r="264" spans="7:19" x14ac:dyDescent="0.25">
      <c r="G264" s="2">
        <f t="shared" ref="G264:G327" si="24">H264*60*60+I264*60+J264+K264/1000</f>
        <v>0</v>
      </c>
      <c r="M264" s="47">
        <f t="shared" si="22"/>
        <v>0</v>
      </c>
      <c r="O264" s="46">
        <f t="shared" si="20"/>
        <v>0</v>
      </c>
      <c r="Q264" s="42">
        <f t="shared" si="23"/>
        <v>0</v>
      </c>
      <c r="S264" s="45">
        <f t="shared" si="21"/>
        <v>0</v>
      </c>
    </row>
    <row r="265" spans="7:19" x14ac:dyDescent="0.25">
      <c r="G265" s="2">
        <f t="shared" si="24"/>
        <v>0</v>
      </c>
      <c r="M265" s="47">
        <f t="shared" si="22"/>
        <v>0</v>
      </c>
      <c r="O265" s="46">
        <f t="shared" si="20"/>
        <v>0</v>
      </c>
      <c r="Q265" s="42">
        <f t="shared" si="23"/>
        <v>0</v>
      </c>
      <c r="S265" s="45">
        <f t="shared" si="21"/>
        <v>0</v>
      </c>
    </row>
    <row r="266" spans="7:19" x14ac:dyDescent="0.25">
      <c r="G266" s="2">
        <f t="shared" si="24"/>
        <v>0</v>
      </c>
      <c r="M266" s="47">
        <f t="shared" si="22"/>
        <v>0</v>
      </c>
      <c r="O266" s="46">
        <f t="shared" si="20"/>
        <v>0</v>
      </c>
      <c r="Q266" s="42">
        <f t="shared" si="23"/>
        <v>0</v>
      </c>
      <c r="S266" s="45">
        <f t="shared" si="21"/>
        <v>0</v>
      </c>
    </row>
    <row r="267" spans="7:19" x14ac:dyDescent="0.25">
      <c r="G267" s="2">
        <f t="shared" si="24"/>
        <v>0</v>
      </c>
      <c r="M267" s="47">
        <f t="shared" si="22"/>
        <v>0</v>
      </c>
      <c r="O267" s="46">
        <f t="shared" si="20"/>
        <v>0</v>
      </c>
      <c r="Q267" s="42">
        <f t="shared" si="23"/>
        <v>0</v>
      </c>
      <c r="S267" s="45">
        <f t="shared" si="21"/>
        <v>0</v>
      </c>
    </row>
    <row r="268" spans="7:19" x14ac:dyDescent="0.25">
      <c r="G268" s="2">
        <f t="shared" si="24"/>
        <v>0</v>
      </c>
      <c r="M268" s="47">
        <f t="shared" si="22"/>
        <v>0</v>
      </c>
      <c r="O268" s="46">
        <f t="shared" si="20"/>
        <v>0</v>
      </c>
      <c r="Q268" s="42">
        <f t="shared" si="23"/>
        <v>0</v>
      </c>
      <c r="S268" s="45">
        <f t="shared" si="21"/>
        <v>0</v>
      </c>
    </row>
    <row r="269" spans="7:19" x14ac:dyDescent="0.25">
      <c r="G269" s="2">
        <f t="shared" si="24"/>
        <v>0</v>
      </c>
      <c r="M269" s="47">
        <f t="shared" si="22"/>
        <v>0</v>
      </c>
      <c r="O269" s="46">
        <f t="shared" si="20"/>
        <v>0</v>
      </c>
      <c r="Q269" s="42">
        <f t="shared" si="23"/>
        <v>0</v>
      </c>
      <c r="S269" s="45">
        <f t="shared" si="21"/>
        <v>0</v>
      </c>
    </row>
    <row r="270" spans="7:19" x14ac:dyDescent="0.25">
      <c r="G270" s="2">
        <f t="shared" si="24"/>
        <v>0</v>
      </c>
      <c r="M270" s="47">
        <f t="shared" si="22"/>
        <v>0</v>
      </c>
      <c r="O270" s="46">
        <f t="shared" ref="O270:O333" si="25">IF(G270=0,0,N270/G270*60)</f>
        <v>0</v>
      </c>
      <c r="Q270" s="42">
        <f t="shared" si="23"/>
        <v>0</v>
      </c>
      <c r="S270" s="45">
        <f t="shared" ref="S270:S333" si="26">IF(G270=0,0,R270/G270*60)</f>
        <v>0</v>
      </c>
    </row>
    <row r="271" spans="7:19" x14ac:dyDescent="0.25">
      <c r="G271" s="2">
        <f t="shared" si="24"/>
        <v>0</v>
      </c>
      <c r="M271" s="47">
        <f t="shared" si="22"/>
        <v>0</v>
      </c>
      <c r="O271" s="46">
        <f t="shared" si="25"/>
        <v>0</v>
      </c>
      <c r="Q271" s="42">
        <f t="shared" si="23"/>
        <v>0</v>
      </c>
      <c r="S271" s="45">
        <f t="shared" si="26"/>
        <v>0</v>
      </c>
    </row>
    <row r="272" spans="7:19" x14ac:dyDescent="0.25">
      <c r="G272" s="2">
        <f t="shared" si="24"/>
        <v>0</v>
      </c>
      <c r="M272" s="47">
        <f t="shared" si="22"/>
        <v>0</v>
      </c>
      <c r="O272" s="46">
        <f t="shared" si="25"/>
        <v>0</v>
      </c>
      <c r="Q272" s="42">
        <f t="shared" si="23"/>
        <v>0</v>
      </c>
      <c r="S272" s="45">
        <f t="shared" si="26"/>
        <v>0</v>
      </c>
    </row>
    <row r="273" spans="7:19" x14ac:dyDescent="0.25">
      <c r="G273" s="2">
        <f t="shared" si="24"/>
        <v>0</v>
      </c>
      <c r="M273" s="47">
        <f t="shared" si="22"/>
        <v>0</v>
      </c>
      <c r="O273" s="46">
        <f t="shared" si="25"/>
        <v>0</v>
      </c>
      <c r="Q273" s="42">
        <f t="shared" si="23"/>
        <v>0</v>
      </c>
      <c r="S273" s="45">
        <f t="shared" si="26"/>
        <v>0</v>
      </c>
    </row>
    <row r="274" spans="7:19" x14ac:dyDescent="0.25">
      <c r="G274" s="2">
        <f t="shared" si="24"/>
        <v>0</v>
      </c>
      <c r="M274" s="47">
        <f t="shared" si="22"/>
        <v>0</v>
      </c>
      <c r="O274" s="46">
        <f t="shared" si="25"/>
        <v>0</v>
      </c>
      <c r="Q274" s="42">
        <f t="shared" si="23"/>
        <v>0</v>
      </c>
      <c r="S274" s="45">
        <f t="shared" si="26"/>
        <v>0</v>
      </c>
    </row>
    <row r="275" spans="7:19" x14ac:dyDescent="0.25">
      <c r="G275" s="2">
        <f t="shared" si="24"/>
        <v>0</v>
      </c>
      <c r="M275" s="47">
        <f t="shared" si="22"/>
        <v>0</v>
      </c>
      <c r="O275" s="46">
        <f t="shared" si="25"/>
        <v>0</v>
      </c>
      <c r="Q275" s="42">
        <f t="shared" si="23"/>
        <v>0</v>
      </c>
      <c r="S275" s="45">
        <f t="shared" si="26"/>
        <v>0</v>
      </c>
    </row>
    <row r="276" spans="7:19" x14ac:dyDescent="0.25">
      <c r="G276" s="2">
        <f t="shared" si="24"/>
        <v>0</v>
      </c>
      <c r="M276" s="47">
        <f t="shared" si="22"/>
        <v>0</v>
      </c>
      <c r="O276" s="46">
        <f t="shared" si="25"/>
        <v>0</v>
      </c>
      <c r="Q276" s="42">
        <f t="shared" si="23"/>
        <v>0</v>
      </c>
      <c r="S276" s="45">
        <f t="shared" si="26"/>
        <v>0</v>
      </c>
    </row>
    <row r="277" spans="7:19" x14ac:dyDescent="0.25">
      <c r="G277" s="2">
        <f t="shared" si="24"/>
        <v>0</v>
      </c>
      <c r="M277" s="47">
        <f t="shared" si="22"/>
        <v>0</v>
      </c>
      <c r="O277" s="46">
        <f t="shared" si="25"/>
        <v>0</v>
      </c>
      <c r="Q277" s="42">
        <f t="shared" si="23"/>
        <v>0</v>
      </c>
      <c r="S277" s="45">
        <f t="shared" si="26"/>
        <v>0</v>
      </c>
    </row>
    <row r="278" spans="7:19" x14ac:dyDescent="0.25">
      <c r="G278" s="2">
        <f t="shared" si="24"/>
        <v>0</v>
      </c>
      <c r="M278" s="47">
        <f t="shared" si="22"/>
        <v>0</v>
      </c>
      <c r="O278" s="46">
        <f t="shared" si="25"/>
        <v>0</v>
      </c>
      <c r="Q278" s="42">
        <f t="shared" si="23"/>
        <v>0</v>
      </c>
      <c r="S278" s="45">
        <f t="shared" si="26"/>
        <v>0</v>
      </c>
    </row>
    <row r="279" spans="7:19" x14ac:dyDescent="0.25">
      <c r="G279" s="2">
        <f t="shared" si="24"/>
        <v>0</v>
      </c>
      <c r="M279" s="47">
        <f t="shared" si="22"/>
        <v>0</v>
      </c>
      <c r="O279" s="46">
        <f t="shared" si="25"/>
        <v>0</v>
      </c>
      <c r="Q279" s="42">
        <f t="shared" si="23"/>
        <v>0</v>
      </c>
      <c r="S279" s="45">
        <f t="shared" si="26"/>
        <v>0</v>
      </c>
    </row>
    <row r="280" spans="7:19" x14ac:dyDescent="0.25">
      <c r="G280" s="2">
        <f t="shared" si="24"/>
        <v>0</v>
      </c>
      <c r="M280" s="47">
        <f t="shared" si="22"/>
        <v>0</v>
      </c>
      <c r="O280" s="46">
        <f t="shared" si="25"/>
        <v>0</v>
      </c>
      <c r="Q280" s="42">
        <f t="shared" si="23"/>
        <v>0</v>
      </c>
      <c r="S280" s="45">
        <f t="shared" si="26"/>
        <v>0</v>
      </c>
    </row>
    <row r="281" spans="7:19" x14ac:dyDescent="0.25">
      <c r="G281" s="2">
        <f t="shared" si="24"/>
        <v>0</v>
      </c>
      <c r="M281" s="47">
        <f t="shared" si="22"/>
        <v>0</v>
      </c>
      <c r="O281" s="46">
        <f t="shared" si="25"/>
        <v>0</v>
      </c>
      <c r="Q281" s="42">
        <f t="shared" si="23"/>
        <v>0</v>
      </c>
      <c r="S281" s="45">
        <f t="shared" si="26"/>
        <v>0</v>
      </c>
    </row>
    <row r="282" spans="7:19" x14ac:dyDescent="0.25">
      <c r="G282" s="2">
        <f t="shared" si="24"/>
        <v>0</v>
      </c>
      <c r="M282" s="47">
        <f t="shared" si="22"/>
        <v>0</v>
      </c>
      <c r="O282" s="46">
        <f t="shared" si="25"/>
        <v>0</v>
      </c>
      <c r="Q282" s="42">
        <f t="shared" si="23"/>
        <v>0</v>
      </c>
      <c r="S282" s="45">
        <f t="shared" si="26"/>
        <v>0</v>
      </c>
    </row>
    <row r="283" spans="7:19" x14ac:dyDescent="0.25">
      <c r="G283" s="2">
        <f t="shared" si="24"/>
        <v>0</v>
      </c>
      <c r="M283" s="47">
        <f t="shared" si="22"/>
        <v>0</v>
      </c>
      <c r="O283" s="46">
        <f t="shared" si="25"/>
        <v>0</v>
      </c>
      <c r="Q283" s="42">
        <f t="shared" si="23"/>
        <v>0</v>
      </c>
      <c r="S283" s="45">
        <f t="shared" si="26"/>
        <v>0</v>
      </c>
    </row>
    <row r="284" spans="7:19" x14ac:dyDescent="0.25">
      <c r="G284" s="2">
        <f t="shared" si="24"/>
        <v>0</v>
      </c>
      <c r="M284" s="47">
        <f t="shared" si="22"/>
        <v>0</v>
      </c>
      <c r="O284" s="46">
        <f t="shared" si="25"/>
        <v>0</v>
      </c>
      <c r="Q284" s="42">
        <f t="shared" si="23"/>
        <v>0</v>
      </c>
      <c r="S284" s="45">
        <f t="shared" si="26"/>
        <v>0</v>
      </c>
    </row>
    <row r="285" spans="7:19" x14ac:dyDescent="0.25">
      <c r="G285" s="2">
        <f t="shared" si="24"/>
        <v>0</v>
      </c>
      <c r="M285" s="47">
        <f t="shared" si="22"/>
        <v>0</v>
      </c>
      <c r="O285" s="46">
        <f t="shared" si="25"/>
        <v>0</v>
      </c>
      <c r="Q285" s="42">
        <f t="shared" si="23"/>
        <v>0</v>
      </c>
      <c r="S285" s="45">
        <f t="shared" si="26"/>
        <v>0</v>
      </c>
    </row>
    <row r="286" spans="7:19" x14ac:dyDescent="0.25">
      <c r="G286" s="2">
        <f t="shared" si="24"/>
        <v>0</v>
      </c>
      <c r="M286" s="47">
        <f t="shared" si="22"/>
        <v>0</v>
      </c>
      <c r="O286" s="46">
        <f t="shared" si="25"/>
        <v>0</v>
      </c>
      <c r="Q286" s="42">
        <f t="shared" si="23"/>
        <v>0</v>
      </c>
      <c r="S286" s="45">
        <f t="shared" si="26"/>
        <v>0</v>
      </c>
    </row>
    <row r="287" spans="7:19" x14ac:dyDescent="0.25">
      <c r="G287" s="2">
        <f t="shared" si="24"/>
        <v>0</v>
      </c>
      <c r="M287" s="47">
        <f t="shared" si="22"/>
        <v>0</v>
      </c>
      <c r="O287" s="46">
        <f t="shared" si="25"/>
        <v>0</v>
      </c>
      <c r="Q287" s="42">
        <f t="shared" si="23"/>
        <v>0</v>
      </c>
      <c r="S287" s="45">
        <f t="shared" si="26"/>
        <v>0</v>
      </c>
    </row>
    <row r="288" spans="7:19" x14ac:dyDescent="0.25">
      <c r="G288" s="2">
        <f t="shared" si="24"/>
        <v>0</v>
      </c>
      <c r="M288" s="47">
        <f t="shared" si="22"/>
        <v>0</v>
      </c>
      <c r="O288" s="46">
        <f t="shared" si="25"/>
        <v>0</v>
      </c>
      <c r="Q288" s="42">
        <f t="shared" si="23"/>
        <v>0</v>
      </c>
      <c r="S288" s="45">
        <f t="shared" si="26"/>
        <v>0</v>
      </c>
    </row>
    <row r="289" spans="7:19" x14ac:dyDescent="0.25">
      <c r="G289" s="2">
        <f t="shared" si="24"/>
        <v>0</v>
      </c>
      <c r="M289" s="47">
        <f t="shared" si="22"/>
        <v>0</v>
      </c>
      <c r="O289" s="46">
        <f t="shared" si="25"/>
        <v>0</v>
      </c>
      <c r="Q289" s="42">
        <f t="shared" si="23"/>
        <v>0</v>
      </c>
      <c r="S289" s="45">
        <f t="shared" si="26"/>
        <v>0</v>
      </c>
    </row>
    <row r="290" spans="7:19" x14ac:dyDescent="0.25">
      <c r="G290" s="2">
        <f t="shared" si="24"/>
        <v>0</v>
      </c>
      <c r="M290" s="47">
        <f t="shared" si="22"/>
        <v>0</v>
      </c>
      <c r="O290" s="46">
        <f t="shared" si="25"/>
        <v>0</v>
      </c>
      <c r="Q290" s="42">
        <f t="shared" si="23"/>
        <v>0</v>
      </c>
      <c r="S290" s="45">
        <f t="shared" si="26"/>
        <v>0</v>
      </c>
    </row>
    <row r="291" spans="7:19" x14ac:dyDescent="0.25">
      <c r="G291" s="2">
        <f t="shared" si="24"/>
        <v>0</v>
      </c>
      <c r="M291" s="47">
        <f t="shared" si="22"/>
        <v>0</v>
      </c>
      <c r="O291" s="46">
        <f t="shared" si="25"/>
        <v>0</v>
      </c>
      <c r="Q291" s="42">
        <f t="shared" si="23"/>
        <v>0</v>
      </c>
      <c r="S291" s="45">
        <f t="shared" si="26"/>
        <v>0</v>
      </c>
    </row>
    <row r="292" spans="7:19" x14ac:dyDescent="0.25">
      <c r="G292" s="2">
        <f t="shared" si="24"/>
        <v>0</v>
      </c>
      <c r="M292" s="47">
        <f t="shared" si="22"/>
        <v>0</v>
      </c>
      <c r="O292" s="46">
        <f t="shared" si="25"/>
        <v>0</v>
      </c>
      <c r="Q292" s="42">
        <f t="shared" si="23"/>
        <v>0</v>
      </c>
      <c r="S292" s="45">
        <f t="shared" si="26"/>
        <v>0</v>
      </c>
    </row>
    <row r="293" spans="7:19" x14ac:dyDescent="0.25">
      <c r="G293" s="2">
        <f t="shared" si="24"/>
        <v>0</v>
      </c>
      <c r="M293" s="47">
        <f t="shared" si="22"/>
        <v>0</v>
      </c>
      <c r="O293" s="46">
        <f t="shared" si="25"/>
        <v>0</v>
      </c>
      <c r="Q293" s="42">
        <f t="shared" si="23"/>
        <v>0</v>
      </c>
      <c r="S293" s="45">
        <f t="shared" si="26"/>
        <v>0</v>
      </c>
    </row>
    <row r="294" spans="7:19" x14ac:dyDescent="0.25">
      <c r="G294" s="2">
        <f t="shared" si="24"/>
        <v>0</v>
      </c>
      <c r="M294" s="47">
        <f t="shared" si="22"/>
        <v>0</v>
      </c>
      <c r="O294" s="46">
        <f t="shared" si="25"/>
        <v>0</v>
      </c>
      <c r="Q294" s="42">
        <f t="shared" si="23"/>
        <v>0</v>
      </c>
      <c r="S294" s="45">
        <f t="shared" si="26"/>
        <v>0</v>
      </c>
    </row>
    <row r="295" spans="7:19" x14ac:dyDescent="0.25">
      <c r="G295" s="2">
        <f t="shared" si="24"/>
        <v>0</v>
      </c>
      <c r="M295" s="47">
        <f t="shared" si="22"/>
        <v>0</v>
      </c>
      <c r="O295" s="46">
        <f t="shared" si="25"/>
        <v>0</v>
      </c>
      <c r="Q295" s="42">
        <f t="shared" si="23"/>
        <v>0</v>
      </c>
      <c r="S295" s="45">
        <f t="shared" si="26"/>
        <v>0</v>
      </c>
    </row>
    <row r="296" spans="7:19" x14ac:dyDescent="0.25">
      <c r="G296" s="2">
        <f t="shared" si="24"/>
        <v>0</v>
      </c>
      <c r="M296" s="47">
        <f t="shared" si="22"/>
        <v>0</v>
      </c>
      <c r="O296" s="46">
        <f t="shared" si="25"/>
        <v>0</v>
      </c>
      <c r="Q296" s="42">
        <f t="shared" si="23"/>
        <v>0</v>
      </c>
      <c r="S296" s="45">
        <f t="shared" si="26"/>
        <v>0</v>
      </c>
    </row>
    <row r="297" spans="7:19" x14ac:dyDescent="0.25">
      <c r="G297" s="2">
        <f t="shared" si="24"/>
        <v>0</v>
      </c>
      <c r="M297" s="47">
        <f t="shared" si="22"/>
        <v>0</v>
      </c>
      <c r="O297" s="46">
        <f t="shared" si="25"/>
        <v>0</v>
      </c>
      <c r="Q297" s="42">
        <f t="shared" si="23"/>
        <v>0</v>
      </c>
      <c r="S297" s="45">
        <f t="shared" si="26"/>
        <v>0</v>
      </c>
    </row>
    <row r="298" spans="7:19" x14ac:dyDescent="0.25">
      <c r="G298" s="2">
        <f t="shared" si="24"/>
        <v>0</v>
      </c>
      <c r="M298" s="47">
        <f t="shared" si="22"/>
        <v>0</v>
      </c>
      <c r="O298" s="46">
        <f t="shared" si="25"/>
        <v>0</v>
      </c>
      <c r="Q298" s="42">
        <f t="shared" si="23"/>
        <v>0</v>
      </c>
      <c r="S298" s="45">
        <f t="shared" si="26"/>
        <v>0</v>
      </c>
    </row>
    <row r="299" spans="7:19" x14ac:dyDescent="0.25">
      <c r="G299" s="2">
        <f t="shared" si="24"/>
        <v>0</v>
      </c>
      <c r="M299" s="47">
        <f t="shared" si="22"/>
        <v>0</v>
      </c>
      <c r="O299" s="46">
        <f t="shared" si="25"/>
        <v>0</v>
      </c>
      <c r="Q299" s="42">
        <f t="shared" si="23"/>
        <v>0</v>
      </c>
      <c r="S299" s="45">
        <f t="shared" si="26"/>
        <v>0</v>
      </c>
    </row>
    <row r="300" spans="7:19" x14ac:dyDescent="0.25">
      <c r="G300" s="2">
        <f t="shared" si="24"/>
        <v>0</v>
      </c>
      <c r="M300" s="47">
        <f t="shared" si="22"/>
        <v>0</v>
      </c>
      <c r="O300" s="46">
        <f t="shared" si="25"/>
        <v>0</v>
      </c>
      <c r="Q300" s="42">
        <f t="shared" si="23"/>
        <v>0</v>
      </c>
      <c r="S300" s="45">
        <f t="shared" si="26"/>
        <v>0</v>
      </c>
    </row>
    <row r="301" spans="7:19" x14ac:dyDescent="0.25">
      <c r="G301" s="2">
        <f t="shared" si="24"/>
        <v>0</v>
      </c>
      <c r="M301" s="47">
        <f t="shared" si="22"/>
        <v>0</v>
      </c>
      <c r="O301" s="46">
        <f t="shared" si="25"/>
        <v>0</v>
      </c>
      <c r="Q301" s="42">
        <f t="shared" si="23"/>
        <v>0</v>
      </c>
      <c r="S301" s="45">
        <f t="shared" si="26"/>
        <v>0</v>
      </c>
    </row>
    <row r="302" spans="7:19" x14ac:dyDescent="0.25">
      <c r="G302" s="2">
        <f t="shared" si="24"/>
        <v>0</v>
      </c>
      <c r="M302" s="47">
        <f t="shared" si="22"/>
        <v>0</v>
      </c>
      <c r="O302" s="46">
        <f t="shared" si="25"/>
        <v>0</v>
      </c>
      <c r="Q302" s="42">
        <f t="shared" si="23"/>
        <v>0</v>
      </c>
      <c r="S302" s="45">
        <f t="shared" si="26"/>
        <v>0</v>
      </c>
    </row>
    <row r="303" spans="7:19" x14ac:dyDescent="0.25">
      <c r="G303" s="2">
        <f t="shared" si="24"/>
        <v>0</v>
      </c>
      <c r="M303" s="47">
        <f t="shared" si="22"/>
        <v>0</v>
      </c>
      <c r="O303" s="46">
        <f t="shared" si="25"/>
        <v>0</v>
      </c>
      <c r="Q303" s="42">
        <f t="shared" si="23"/>
        <v>0</v>
      </c>
      <c r="S303" s="45">
        <f t="shared" si="26"/>
        <v>0</v>
      </c>
    </row>
    <row r="304" spans="7:19" x14ac:dyDescent="0.25">
      <c r="G304" s="2">
        <f t="shared" si="24"/>
        <v>0</v>
      </c>
      <c r="M304" s="47">
        <f t="shared" si="22"/>
        <v>0</v>
      </c>
      <c r="O304" s="46">
        <f t="shared" si="25"/>
        <v>0</v>
      </c>
      <c r="Q304" s="42">
        <f t="shared" si="23"/>
        <v>0</v>
      </c>
      <c r="S304" s="45">
        <f t="shared" si="26"/>
        <v>0</v>
      </c>
    </row>
    <row r="305" spans="7:19" x14ac:dyDescent="0.25">
      <c r="G305" s="2">
        <f t="shared" si="24"/>
        <v>0</v>
      </c>
      <c r="M305" s="47">
        <f t="shared" si="22"/>
        <v>0</v>
      </c>
      <c r="O305" s="46">
        <f t="shared" si="25"/>
        <v>0</v>
      </c>
      <c r="Q305" s="42">
        <f t="shared" si="23"/>
        <v>0</v>
      </c>
      <c r="S305" s="45">
        <f t="shared" si="26"/>
        <v>0</v>
      </c>
    </row>
    <row r="306" spans="7:19" x14ac:dyDescent="0.25">
      <c r="G306" s="2">
        <f t="shared" si="24"/>
        <v>0</v>
      </c>
      <c r="M306" s="47">
        <f t="shared" si="22"/>
        <v>0</v>
      </c>
      <c r="O306" s="46">
        <f t="shared" si="25"/>
        <v>0</v>
      </c>
      <c r="Q306" s="42">
        <f t="shared" si="23"/>
        <v>0</v>
      </c>
      <c r="S306" s="45">
        <f t="shared" si="26"/>
        <v>0</v>
      </c>
    </row>
    <row r="307" spans="7:19" x14ac:dyDescent="0.25">
      <c r="G307" s="2">
        <f t="shared" si="24"/>
        <v>0</v>
      </c>
      <c r="M307" s="47">
        <f t="shared" si="22"/>
        <v>0</v>
      </c>
      <c r="O307" s="46">
        <f t="shared" si="25"/>
        <v>0</v>
      </c>
      <c r="Q307" s="42">
        <f t="shared" si="23"/>
        <v>0</v>
      </c>
      <c r="S307" s="45">
        <f t="shared" si="26"/>
        <v>0</v>
      </c>
    </row>
    <row r="308" spans="7:19" x14ac:dyDescent="0.25">
      <c r="G308" s="2">
        <f t="shared" si="24"/>
        <v>0</v>
      </c>
      <c r="M308" s="47">
        <f t="shared" si="22"/>
        <v>0</v>
      </c>
      <c r="O308" s="46">
        <f t="shared" si="25"/>
        <v>0</v>
      </c>
      <c r="Q308" s="42">
        <f t="shared" si="23"/>
        <v>0</v>
      </c>
      <c r="S308" s="45">
        <f t="shared" si="26"/>
        <v>0</v>
      </c>
    </row>
    <row r="309" spans="7:19" x14ac:dyDescent="0.25">
      <c r="G309" s="2">
        <f t="shared" si="24"/>
        <v>0</v>
      </c>
      <c r="M309" s="47">
        <f t="shared" si="22"/>
        <v>0</v>
      </c>
      <c r="O309" s="46">
        <f t="shared" si="25"/>
        <v>0</v>
      </c>
      <c r="Q309" s="42">
        <f t="shared" si="23"/>
        <v>0</v>
      </c>
      <c r="S309" s="45">
        <f t="shared" si="26"/>
        <v>0</v>
      </c>
    </row>
    <row r="310" spans="7:19" x14ac:dyDescent="0.25">
      <c r="G310" s="2">
        <f t="shared" si="24"/>
        <v>0</v>
      </c>
      <c r="M310" s="47">
        <f t="shared" si="22"/>
        <v>0</v>
      </c>
      <c r="O310" s="46">
        <f t="shared" si="25"/>
        <v>0</v>
      </c>
      <c r="Q310" s="42">
        <f t="shared" si="23"/>
        <v>0</v>
      </c>
      <c r="S310" s="45">
        <f t="shared" si="26"/>
        <v>0</v>
      </c>
    </row>
    <row r="311" spans="7:19" x14ac:dyDescent="0.25">
      <c r="G311" s="2">
        <f t="shared" si="24"/>
        <v>0</v>
      </c>
      <c r="M311" s="47">
        <f t="shared" si="22"/>
        <v>0</v>
      </c>
      <c r="O311" s="46">
        <f t="shared" si="25"/>
        <v>0</v>
      </c>
      <c r="Q311" s="42">
        <f t="shared" si="23"/>
        <v>0</v>
      </c>
      <c r="S311" s="45">
        <f t="shared" si="26"/>
        <v>0</v>
      </c>
    </row>
    <row r="312" spans="7:19" x14ac:dyDescent="0.25">
      <c r="G312" s="2">
        <f t="shared" si="24"/>
        <v>0</v>
      </c>
      <c r="M312" s="47">
        <f t="shared" si="22"/>
        <v>0</v>
      </c>
      <c r="O312" s="46">
        <f t="shared" si="25"/>
        <v>0</v>
      </c>
      <c r="Q312" s="42">
        <f t="shared" si="23"/>
        <v>0</v>
      </c>
      <c r="S312" s="45">
        <f t="shared" si="26"/>
        <v>0</v>
      </c>
    </row>
    <row r="313" spans="7:19" x14ac:dyDescent="0.25">
      <c r="G313" s="2">
        <f t="shared" si="24"/>
        <v>0</v>
      </c>
      <c r="M313" s="47">
        <f t="shared" si="22"/>
        <v>0</v>
      </c>
      <c r="O313" s="46">
        <f t="shared" si="25"/>
        <v>0</v>
      </c>
      <c r="Q313" s="42">
        <f t="shared" si="23"/>
        <v>0</v>
      </c>
      <c r="S313" s="45">
        <f t="shared" si="26"/>
        <v>0</v>
      </c>
    </row>
    <row r="314" spans="7:19" x14ac:dyDescent="0.25">
      <c r="G314" s="2">
        <f t="shared" si="24"/>
        <v>0</v>
      </c>
      <c r="M314" s="47">
        <f t="shared" si="22"/>
        <v>0</v>
      </c>
      <c r="O314" s="46">
        <f t="shared" si="25"/>
        <v>0</v>
      </c>
      <c r="Q314" s="42">
        <f t="shared" si="23"/>
        <v>0</v>
      </c>
      <c r="S314" s="45">
        <f t="shared" si="26"/>
        <v>0</v>
      </c>
    </row>
    <row r="315" spans="7:19" x14ac:dyDescent="0.25">
      <c r="G315" s="2">
        <f t="shared" si="24"/>
        <v>0</v>
      </c>
      <c r="M315" s="47">
        <f t="shared" si="22"/>
        <v>0</v>
      </c>
      <c r="O315" s="46">
        <f t="shared" si="25"/>
        <v>0</v>
      </c>
      <c r="Q315" s="42">
        <f t="shared" si="23"/>
        <v>0</v>
      </c>
      <c r="S315" s="45">
        <f t="shared" si="26"/>
        <v>0</v>
      </c>
    </row>
    <row r="316" spans="7:19" x14ac:dyDescent="0.25">
      <c r="G316" s="2">
        <f t="shared" si="24"/>
        <v>0</v>
      </c>
      <c r="M316" s="47">
        <f t="shared" si="22"/>
        <v>0</v>
      </c>
      <c r="O316" s="46">
        <f t="shared" si="25"/>
        <v>0</v>
      </c>
      <c r="Q316" s="42">
        <f t="shared" si="23"/>
        <v>0</v>
      </c>
      <c r="S316" s="45">
        <f t="shared" si="26"/>
        <v>0</v>
      </c>
    </row>
    <row r="317" spans="7:19" x14ac:dyDescent="0.25">
      <c r="G317" s="2">
        <f t="shared" si="24"/>
        <v>0</v>
      </c>
      <c r="M317" s="47">
        <f t="shared" si="22"/>
        <v>0</v>
      </c>
      <c r="O317" s="46">
        <f t="shared" si="25"/>
        <v>0</v>
      </c>
      <c r="Q317" s="42">
        <f t="shared" si="23"/>
        <v>0</v>
      </c>
      <c r="S317" s="45">
        <f t="shared" si="26"/>
        <v>0</v>
      </c>
    </row>
    <row r="318" spans="7:19" x14ac:dyDescent="0.25">
      <c r="G318" s="2">
        <f t="shared" si="24"/>
        <v>0</v>
      </c>
      <c r="M318" s="47">
        <f t="shared" si="22"/>
        <v>0</v>
      </c>
      <c r="O318" s="46">
        <f t="shared" si="25"/>
        <v>0</v>
      </c>
      <c r="Q318" s="42">
        <f t="shared" si="23"/>
        <v>0</v>
      </c>
      <c r="S318" s="45">
        <f t="shared" si="26"/>
        <v>0</v>
      </c>
    </row>
    <row r="319" spans="7:19" x14ac:dyDescent="0.25">
      <c r="G319" s="2">
        <f t="shared" si="24"/>
        <v>0</v>
      </c>
      <c r="M319" s="47">
        <f t="shared" si="22"/>
        <v>0</v>
      </c>
      <c r="O319" s="46">
        <f t="shared" si="25"/>
        <v>0</v>
      </c>
      <c r="Q319" s="42">
        <f t="shared" si="23"/>
        <v>0</v>
      </c>
      <c r="S319" s="45">
        <f t="shared" si="26"/>
        <v>0</v>
      </c>
    </row>
    <row r="320" spans="7:19" x14ac:dyDescent="0.25">
      <c r="G320" s="2">
        <f t="shared" si="24"/>
        <v>0</v>
      </c>
      <c r="M320" s="47">
        <f t="shared" si="22"/>
        <v>0</v>
      </c>
      <c r="O320" s="46">
        <f t="shared" si="25"/>
        <v>0</v>
      </c>
      <c r="Q320" s="42">
        <f t="shared" si="23"/>
        <v>0</v>
      </c>
      <c r="S320" s="45">
        <f t="shared" si="26"/>
        <v>0</v>
      </c>
    </row>
    <row r="321" spans="7:19" x14ac:dyDescent="0.25">
      <c r="G321" s="2">
        <f t="shared" si="24"/>
        <v>0</v>
      </c>
      <c r="M321" s="47">
        <f t="shared" si="22"/>
        <v>0</v>
      </c>
      <c r="O321" s="46">
        <f t="shared" si="25"/>
        <v>0</v>
      </c>
      <c r="Q321" s="42">
        <f t="shared" si="23"/>
        <v>0</v>
      </c>
      <c r="S321" s="45">
        <f t="shared" si="26"/>
        <v>0</v>
      </c>
    </row>
    <row r="322" spans="7:19" x14ac:dyDescent="0.25">
      <c r="G322" s="2">
        <f t="shared" si="24"/>
        <v>0</v>
      </c>
      <c r="M322" s="47">
        <f t="shared" si="22"/>
        <v>0</v>
      </c>
      <c r="O322" s="46">
        <f t="shared" si="25"/>
        <v>0</v>
      </c>
      <c r="Q322" s="42">
        <f t="shared" si="23"/>
        <v>0</v>
      </c>
      <c r="S322" s="45">
        <f t="shared" si="26"/>
        <v>0</v>
      </c>
    </row>
    <row r="323" spans="7:19" x14ac:dyDescent="0.25">
      <c r="G323" s="2">
        <f t="shared" si="24"/>
        <v>0</v>
      </c>
      <c r="M323" s="47">
        <f t="shared" si="22"/>
        <v>0</v>
      </c>
      <c r="O323" s="46">
        <f t="shared" si="25"/>
        <v>0</v>
      </c>
      <c r="Q323" s="42">
        <f t="shared" si="23"/>
        <v>0</v>
      </c>
      <c r="S323" s="45">
        <f t="shared" si="26"/>
        <v>0</v>
      </c>
    </row>
    <row r="324" spans="7:19" x14ac:dyDescent="0.25">
      <c r="G324" s="2">
        <f t="shared" si="24"/>
        <v>0</v>
      </c>
      <c r="M324" s="47">
        <f t="shared" si="22"/>
        <v>0</v>
      </c>
      <c r="O324" s="46">
        <f t="shared" si="25"/>
        <v>0</v>
      </c>
      <c r="Q324" s="42">
        <f t="shared" si="23"/>
        <v>0</v>
      </c>
      <c r="S324" s="45">
        <f t="shared" si="26"/>
        <v>0</v>
      </c>
    </row>
    <row r="325" spans="7:19" x14ac:dyDescent="0.25">
      <c r="G325" s="2">
        <f t="shared" si="24"/>
        <v>0</v>
      </c>
      <c r="M325" s="47">
        <f t="shared" si="22"/>
        <v>0</v>
      </c>
      <c r="O325" s="46">
        <f t="shared" si="25"/>
        <v>0</v>
      </c>
      <c r="Q325" s="42">
        <f t="shared" si="23"/>
        <v>0</v>
      </c>
      <c r="S325" s="45">
        <f t="shared" si="26"/>
        <v>0</v>
      </c>
    </row>
    <row r="326" spans="7:19" x14ac:dyDescent="0.25">
      <c r="G326" s="2">
        <f t="shared" si="24"/>
        <v>0</v>
      </c>
      <c r="M326" s="47">
        <f t="shared" ref="M326:M389" si="27">IF(G326=0,0,L326/G326*60)</f>
        <v>0</v>
      </c>
      <c r="O326" s="46">
        <f t="shared" si="25"/>
        <v>0</v>
      </c>
      <c r="Q326" s="42">
        <f t="shared" ref="Q326:Q389" si="28">IF(G326=0,0,P326/G326*60)</f>
        <v>0</v>
      </c>
      <c r="S326" s="45">
        <f t="shared" si="26"/>
        <v>0</v>
      </c>
    </row>
    <row r="327" spans="7:19" x14ac:dyDescent="0.25">
      <c r="G327" s="2">
        <f t="shared" si="24"/>
        <v>0</v>
      </c>
      <c r="M327" s="47">
        <f t="shared" si="27"/>
        <v>0</v>
      </c>
      <c r="O327" s="46">
        <f t="shared" si="25"/>
        <v>0</v>
      </c>
      <c r="Q327" s="42">
        <f t="shared" si="28"/>
        <v>0</v>
      </c>
      <c r="S327" s="45">
        <f t="shared" si="26"/>
        <v>0</v>
      </c>
    </row>
    <row r="328" spans="7:19" x14ac:dyDescent="0.25">
      <c r="G328" s="2">
        <f t="shared" ref="G328:G391" si="29">H328*60*60+I328*60+J328+K328/1000</f>
        <v>0</v>
      </c>
      <c r="M328" s="47">
        <f t="shared" si="27"/>
        <v>0</v>
      </c>
      <c r="O328" s="46">
        <f t="shared" si="25"/>
        <v>0</v>
      </c>
      <c r="Q328" s="42">
        <f t="shared" si="28"/>
        <v>0</v>
      </c>
      <c r="S328" s="45">
        <f t="shared" si="26"/>
        <v>0</v>
      </c>
    </row>
    <row r="329" spans="7:19" x14ac:dyDescent="0.25">
      <c r="G329" s="2">
        <f t="shared" si="29"/>
        <v>0</v>
      </c>
      <c r="M329" s="47">
        <f t="shared" si="27"/>
        <v>0</v>
      </c>
      <c r="O329" s="46">
        <f t="shared" si="25"/>
        <v>0</v>
      </c>
      <c r="Q329" s="42">
        <f t="shared" si="28"/>
        <v>0</v>
      </c>
      <c r="S329" s="45">
        <f t="shared" si="26"/>
        <v>0</v>
      </c>
    </row>
    <row r="330" spans="7:19" x14ac:dyDescent="0.25">
      <c r="G330" s="2">
        <f t="shared" si="29"/>
        <v>0</v>
      </c>
      <c r="M330" s="47">
        <f t="shared" si="27"/>
        <v>0</v>
      </c>
      <c r="O330" s="46">
        <f t="shared" si="25"/>
        <v>0</v>
      </c>
      <c r="Q330" s="42">
        <f t="shared" si="28"/>
        <v>0</v>
      </c>
      <c r="S330" s="45">
        <f t="shared" si="26"/>
        <v>0</v>
      </c>
    </row>
    <row r="331" spans="7:19" x14ac:dyDescent="0.25">
      <c r="G331" s="2">
        <f t="shared" si="29"/>
        <v>0</v>
      </c>
      <c r="M331" s="47">
        <f t="shared" si="27"/>
        <v>0</v>
      </c>
      <c r="O331" s="46">
        <f t="shared" si="25"/>
        <v>0</v>
      </c>
      <c r="Q331" s="42">
        <f t="shared" si="28"/>
        <v>0</v>
      </c>
      <c r="S331" s="45">
        <f t="shared" si="26"/>
        <v>0</v>
      </c>
    </row>
    <row r="332" spans="7:19" x14ac:dyDescent="0.25">
      <c r="G332" s="2">
        <f t="shared" si="29"/>
        <v>0</v>
      </c>
      <c r="M332" s="47">
        <f t="shared" si="27"/>
        <v>0</v>
      </c>
      <c r="O332" s="46">
        <f t="shared" si="25"/>
        <v>0</v>
      </c>
      <c r="Q332" s="42">
        <f t="shared" si="28"/>
        <v>0</v>
      </c>
      <c r="S332" s="45">
        <f t="shared" si="26"/>
        <v>0</v>
      </c>
    </row>
    <row r="333" spans="7:19" x14ac:dyDescent="0.25">
      <c r="G333" s="2">
        <f t="shared" si="29"/>
        <v>0</v>
      </c>
      <c r="M333" s="47">
        <f t="shared" si="27"/>
        <v>0</v>
      </c>
      <c r="O333" s="46">
        <f t="shared" si="25"/>
        <v>0</v>
      </c>
      <c r="Q333" s="42">
        <f t="shared" si="28"/>
        <v>0</v>
      </c>
      <c r="S333" s="45">
        <f t="shared" si="26"/>
        <v>0</v>
      </c>
    </row>
    <row r="334" spans="7:19" x14ac:dyDescent="0.25">
      <c r="G334" s="2">
        <f t="shared" si="29"/>
        <v>0</v>
      </c>
      <c r="M334" s="47">
        <f t="shared" si="27"/>
        <v>0</v>
      </c>
      <c r="O334" s="46">
        <f t="shared" ref="O334:O397" si="30">IF(G334=0,0,N334/G334*60)</f>
        <v>0</v>
      </c>
      <c r="Q334" s="42">
        <f t="shared" si="28"/>
        <v>0</v>
      </c>
      <c r="S334" s="45">
        <f t="shared" ref="S334:S397" si="31">IF(G334=0,0,R334/G334*60)</f>
        <v>0</v>
      </c>
    </row>
    <row r="335" spans="7:19" x14ac:dyDescent="0.25">
      <c r="G335" s="2">
        <f t="shared" si="29"/>
        <v>0</v>
      </c>
      <c r="M335" s="47">
        <f t="shared" si="27"/>
        <v>0</v>
      </c>
      <c r="O335" s="46">
        <f t="shared" si="30"/>
        <v>0</v>
      </c>
      <c r="Q335" s="42">
        <f t="shared" si="28"/>
        <v>0</v>
      </c>
      <c r="S335" s="45">
        <f t="shared" si="31"/>
        <v>0</v>
      </c>
    </row>
    <row r="336" spans="7:19" x14ac:dyDescent="0.25">
      <c r="G336" s="2">
        <f t="shared" si="29"/>
        <v>0</v>
      </c>
      <c r="M336" s="47">
        <f t="shared" si="27"/>
        <v>0</v>
      </c>
      <c r="O336" s="46">
        <f t="shared" si="30"/>
        <v>0</v>
      </c>
      <c r="Q336" s="42">
        <f t="shared" si="28"/>
        <v>0</v>
      </c>
      <c r="S336" s="45">
        <f t="shared" si="31"/>
        <v>0</v>
      </c>
    </row>
    <row r="337" spans="7:19" x14ac:dyDescent="0.25">
      <c r="G337" s="2">
        <f t="shared" si="29"/>
        <v>0</v>
      </c>
      <c r="M337" s="47">
        <f t="shared" si="27"/>
        <v>0</v>
      </c>
      <c r="O337" s="46">
        <f t="shared" si="30"/>
        <v>0</v>
      </c>
      <c r="Q337" s="42">
        <f t="shared" si="28"/>
        <v>0</v>
      </c>
      <c r="S337" s="45">
        <f t="shared" si="31"/>
        <v>0</v>
      </c>
    </row>
    <row r="338" spans="7:19" x14ac:dyDescent="0.25">
      <c r="G338" s="2">
        <f t="shared" si="29"/>
        <v>0</v>
      </c>
      <c r="M338" s="47">
        <f t="shared" si="27"/>
        <v>0</v>
      </c>
      <c r="O338" s="46">
        <f t="shared" si="30"/>
        <v>0</v>
      </c>
      <c r="Q338" s="42">
        <f t="shared" si="28"/>
        <v>0</v>
      </c>
      <c r="S338" s="45">
        <f t="shared" si="31"/>
        <v>0</v>
      </c>
    </row>
    <row r="339" spans="7:19" x14ac:dyDescent="0.25">
      <c r="G339" s="2">
        <f t="shared" si="29"/>
        <v>0</v>
      </c>
      <c r="M339" s="47">
        <f t="shared" si="27"/>
        <v>0</v>
      </c>
      <c r="O339" s="46">
        <f t="shared" si="30"/>
        <v>0</v>
      </c>
      <c r="Q339" s="42">
        <f t="shared" si="28"/>
        <v>0</v>
      </c>
      <c r="S339" s="45">
        <f t="shared" si="31"/>
        <v>0</v>
      </c>
    </row>
    <row r="340" spans="7:19" x14ac:dyDescent="0.25">
      <c r="G340" s="2">
        <f t="shared" si="29"/>
        <v>0</v>
      </c>
      <c r="M340" s="47">
        <f t="shared" si="27"/>
        <v>0</v>
      </c>
      <c r="O340" s="46">
        <f t="shared" si="30"/>
        <v>0</v>
      </c>
      <c r="Q340" s="42">
        <f t="shared" si="28"/>
        <v>0</v>
      </c>
      <c r="S340" s="45">
        <f t="shared" si="31"/>
        <v>0</v>
      </c>
    </row>
    <row r="341" spans="7:19" x14ac:dyDescent="0.25">
      <c r="G341" s="2">
        <f t="shared" si="29"/>
        <v>0</v>
      </c>
      <c r="M341" s="47">
        <f t="shared" si="27"/>
        <v>0</v>
      </c>
      <c r="O341" s="46">
        <f t="shared" si="30"/>
        <v>0</v>
      </c>
      <c r="Q341" s="42">
        <f t="shared" si="28"/>
        <v>0</v>
      </c>
      <c r="S341" s="45">
        <f t="shared" si="31"/>
        <v>0</v>
      </c>
    </row>
    <row r="342" spans="7:19" x14ac:dyDescent="0.25">
      <c r="G342" s="2">
        <f t="shared" si="29"/>
        <v>0</v>
      </c>
      <c r="M342" s="47">
        <f t="shared" si="27"/>
        <v>0</v>
      </c>
      <c r="O342" s="46">
        <f t="shared" si="30"/>
        <v>0</v>
      </c>
      <c r="Q342" s="42">
        <f t="shared" si="28"/>
        <v>0</v>
      </c>
      <c r="S342" s="45">
        <f t="shared" si="31"/>
        <v>0</v>
      </c>
    </row>
    <row r="343" spans="7:19" x14ac:dyDescent="0.25">
      <c r="G343" s="2">
        <f t="shared" si="29"/>
        <v>0</v>
      </c>
      <c r="M343" s="47">
        <f t="shared" si="27"/>
        <v>0</v>
      </c>
      <c r="O343" s="46">
        <f t="shared" si="30"/>
        <v>0</v>
      </c>
      <c r="Q343" s="42">
        <f t="shared" si="28"/>
        <v>0</v>
      </c>
      <c r="S343" s="45">
        <f t="shared" si="31"/>
        <v>0</v>
      </c>
    </row>
    <row r="344" spans="7:19" x14ac:dyDescent="0.25">
      <c r="G344" s="2">
        <f t="shared" si="29"/>
        <v>0</v>
      </c>
      <c r="M344" s="47">
        <f t="shared" si="27"/>
        <v>0</v>
      </c>
      <c r="O344" s="46">
        <f t="shared" si="30"/>
        <v>0</v>
      </c>
      <c r="Q344" s="42">
        <f t="shared" si="28"/>
        <v>0</v>
      </c>
      <c r="S344" s="45">
        <f t="shared" si="31"/>
        <v>0</v>
      </c>
    </row>
    <row r="345" spans="7:19" x14ac:dyDescent="0.25">
      <c r="G345" s="2">
        <f t="shared" si="29"/>
        <v>0</v>
      </c>
      <c r="M345" s="47">
        <f t="shared" si="27"/>
        <v>0</v>
      </c>
      <c r="O345" s="46">
        <f t="shared" si="30"/>
        <v>0</v>
      </c>
      <c r="Q345" s="42">
        <f t="shared" si="28"/>
        <v>0</v>
      </c>
      <c r="S345" s="45">
        <f t="shared" si="31"/>
        <v>0</v>
      </c>
    </row>
    <row r="346" spans="7:19" x14ac:dyDescent="0.25">
      <c r="G346" s="2">
        <f t="shared" si="29"/>
        <v>0</v>
      </c>
      <c r="M346" s="47">
        <f t="shared" si="27"/>
        <v>0</v>
      </c>
      <c r="O346" s="46">
        <f t="shared" si="30"/>
        <v>0</v>
      </c>
      <c r="Q346" s="42">
        <f t="shared" si="28"/>
        <v>0</v>
      </c>
      <c r="S346" s="45">
        <f t="shared" si="31"/>
        <v>0</v>
      </c>
    </row>
    <row r="347" spans="7:19" x14ac:dyDescent="0.25">
      <c r="G347" s="2">
        <f t="shared" si="29"/>
        <v>0</v>
      </c>
      <c r="M347" s="47">
        <f t="shared" si="27"/>
        <v>0</v>
      </c>
      <c r="O347" s="46">
        <f t="shared" si="30"/>
        <v>0</v>
      </c>
      <c r="Q347" s="42">
        <f t="shared" si="28"/>
        <v>0</v>
      </c>
      <c r="S347" s="45">
        <f t="shared" si="31"/>
        <v>0</v>
      </c>
    </row>
    <row r="348" spans="7:19" x14ac:dyDescent="0.25">
      <c r="G348" s="2">
        <f t="shared" si="29"/>
        <v>0</v>
      </c>
      <c r="M348" s="47">
        <f t="shared" si="27"/>
        <v>0</v>
      </c>
      <c r="O348" s="46">
        <f t="shared" si="30"/>
        <v>0</v>
      </c>
      <c r="Q348" s="42">
        <f t="shared" si="28"/>
        <v>0</v>
      </c>
      <c r="S348" s="45">
        <f t="shared" si="31"/>
        <v>0</v>
      </c>
    </row>
    <row r="349" spans="7:19" x14ac:dyDescent="0.25">
      <c r="G349" s="2">
        <f t="shared" si="29"/>
        <v>0</v>
      </c>
      <c r="M349" s="47">
        <f t="shared" si="27"/>
        <v>0</v>
      </c>
      <c r="O349" s="46">
        <f t="shared" si="30"/>
        <v>0</v>
      </c>
      <c r="Q349" s="42">
        <f t="shared" si="28"/>
        <v>0</v>
      </c>
      <c r="S349" s="45">
        <f t="shared" si="31"/>
        <v>0</v>
      </c>
    </row>
    <row r="350" spans="7:19" x14ac:dyDescent="0.25">
      <c r="G350" s="2">
        <f t="shared" si="29"/>
        <v>0</v>
      </c>
      <c r="M350" s="47">
        <f t="shared" si="27"/>
        <v>0</v>
      </c>
      <c r="O350" s="46">
        <f t="shared" si="30"/>
        <v>0</v>
      </c>
      <c r="Q350" s="42">
        <f t="shared" si="28"/>
        <v>0</v>
      </c>
      <c r="S350" s="45">
        <f t="shared" si="31"/>
        <v>0</v>
      </c>
    </row>
    <row r="351" spans="7:19" x14ac:dyDescent="0.25">
      <c r="G351" s="2">
        <f t="shared" si="29"/>
        <v>0</v>
      </c>
      <c r="M351" s="47">
        <f t="shared" si="27"/>
        <v>0</v>
      </c>
      <c r="O351" s="46">
        <f t="shared" si="30"/>
        <v>0</v>
      </c>
      <c r="Q351" s="42">
        <f t="shared" si="28"/>
        <v>0</v>
      </c>
      <c r="S351" s="45">
        <f t="shared" si="31"/>
        <v>0</v>
      </c>
    </row>
    <row r="352" spans="7:19" x14ac:dyDescent="0.25">
      <c r="G352" s="2">
        <f t="shared" si="29"/>
        <v>0</v>
      </c>
      <c r="M352" s="47">
        <f t="shared" si="27"/>
        <v>0</v>
      </c>
      <c r="O352" s="46">
        <f t="shared" si="30"/>
        <v>0</v>
      </c>
      <c r="Q352" s="42">
        <f t="shared" si="28"/>
        <v>0</v>
      </c>
      <c r="S352" s="45">
        <f t="shared" si="31"/>
        <v>0</v>
      </c>
    </row>
    <row r="353" spans="7:19" x14ac:dyDescent="0.25">
      <c r="G353" s="2">
        <f t="shared" si="29"/>
        <v>0</v>
      </c>
      <c r="M353" s="47">
        <f t="shared" si="27"/>
        <v>0</v>
      </c>
      <c r="O353" s="46">
        <f t="shared" si="30"/>
        <v>0</v>
      </c>
      <c r="Q353" s="42">
        <f t="shared" si="28"/>
        <v>0</v>
      </c>
      <c r="S353" s="45">
        <f t="shared" si="31"/>
        <v>0</v>
      </c>
    </row>
    <row r="354" spans="7:19" x14ac:dyDescent="0.25">
      <c r="G354" s="2">
        <f t="shared" si="29"/>
        <v>0</v>
      </c>
      <c r="M354" s="47">
        <f t="shared" si="27"/>
        <v>0</v>
      </c>
      <c r="O354" s="46">
        <f t="shared" si="30"/>
        <v>0</v>
      </c>
      <c r="Q354" s="42">
        <f t="shared" si="28"/>
        <v>0</v>
      </c>
      <c r="S354" s="45">
        <f t="shared" si="31"/>
        <v>0</v>
      </c>
    </row>
    <row r="355" spans="7:19" x14ac:dyDescent="0.25">
      <c r="G355" s="2">
        <f t="shared" si="29"/>
        <v>0</v>
      </c>
      <c r="M355" s="47">
        <f t="shared" si="27"/>
        <v>0</v>
      </c>
      <c r="O355" s="46">
        <f t="shared" si="30"/>
        <v>0</v>
      </c>
      <c r="Q355" s="42">
        <f t="shared" si="28"/>
        <v>0</v>
      </c>
      <c r="S355" s="45">
        <f t="shared" si="31"/>
        <v>0</v>
      </c>
    </row>
    <row r="356" spans="7:19" x14ac:dyDescent="0.25">
      <c r="G356" s="2">
        <f t="shared" si="29"/>
        <v>0</v>
      </c>
      <c r="M356" s="47">
        <f t="shared" si="27"/>
        <v>0</v>
      </c>
      <c r="O356" s="46">
        <f t="shared" si="30"/>
        <v>0</v>
      </c>
      <c r="Q356" s="42">
        <f t="shared" si="28"/>
        <v>0</v>
      </c>
      <c r="S356" s="45">
        <f t="shared" si="31"/>
        <v>0</v>
      </c>
    </row>
    <row r="357" spans="7:19" x14ac:dyDescent="0.25">
      <c r="G357" s="2">
        <f t="shared" si="29"/>
        <v>0</v>
      </c>
      <c r="M357" s="47">
        <f t="shared" si="27"/>
        <v>0</v>
      </c>
      <c r="O357" s="46">
        <f t="shared" si="30"/>
        <v>0</v>
      </c>
      <c r="Q357" s="42">
        <f t="shared" si="28"/>
        <v>0</v>
      </c>
      <c r="S357" s="45">
        <f t="shared" si="31"/>
        <v>0</v>
      </c>
    </row>
    <row r="358" spans="7:19" x14ac:dyDescent="0.25">
      <c r="G358" s="2">
        <f t="shared" si="29"/>
        <v>0</v>
      </c>
      <c r="M358" s="47">
        <f t="shared" si="27"/>
        <v>0</v>
      </c>
      <c r="O358" s="46">
        <f t="shared" si="30"/>
        <v>0</v>
      </c>
      <c r="Q358" s="42">
        <f t="shared" si="28"/>
        <v>0</v>
      </c>
      <c r="S358" s="45">
        <f t="shared" si="31"/>
        <v>0</v>
      </c>
    </row>
    <row r="359" spans="7:19" x14ac:dyDescent="0.25">
      <c r="G359" s="2">
        <f t="shared" si="29"/>
        <v>0</v>
      </c>
      <c r="M359" s="47">
        <f t="shared" si="27"/>
        <v>0</v>
      </c>
      <c r="O359" s="46">
        <f t="shared" si="30"/>
        <v>0</v>
      </c>
      <c r="Q359" s="42">
        <f t="shared" si="28"/>
        <v>0</v>
      </c>
      <c r="S359" s="45">
        <f t="shared" si="31"/>
        <v>0</v>
      </c>
    </row>
    <row r="360" spans="7:19" x14ac:dyDescent="0.25">
      <c r="G360" s="2">
        <f t="shared" si="29"/>
        <v>0</v>
      </c>
      <c r="M360" s="47">
        <f t="shared" si="27"/>
        <v>0</v>
      </c>
      <c r="O360" s="46">
        <f t="shared" si="30"/>
        <v>0</v>
      </c>
      <c r="Q360" s="42">
        <f t="shared" si="28"/>
        <v>0</v>
      </c>
      <c r="S360" s="45">
        <f t="shared" si="31"/>
        <v>0</v>
      </c>
    </row>
    <row r="361" spans="7:19" x14ac:dyDescent="0.25">
      <c r="G361" s="2">
        <f t="shared" si="29"/>
        <v>0</v>
      </c>
      <c r="M361" s="47">
        <f t="shared" si="27"/>
        <v>0</v>
      </c>
      <c r="O361" s="46">
        <f t="shared" si="30"/>
        <v>0</v>
      </c>
      <c r="Q361" s="42">
        <f t="shared" si="28"/>
        <v>0</v>
      </c>
      <c r="S361" s="45">
        <f t="shared" si="31"/>
        <v>0</v>
      </c>
    </row>
    <row r="362" spans="7:19" x14ac:dyDescent="0.25">
      <c r="G362" s="2">
        <f t="shared" si="29"/>
        <v>0</v>
      </c>
      <c r="M362" s="47">
        <f t="shared" si="27"/>
        <v>0</v>
      </c>
      <c r="O362" s="46">
        <f t="shared" si="30"/>
        <v>0</v>
      </c>
      <c r="Q362" s="42">
        <f t="shared" si="28"/>
        <v>0</v>
      </c>
      <c r="S362" s="45">
        <f t="shared" si="31"/>
        <v>0</v>
      </c>
    </row>
    <row r="363" spans="7:19" x14ac:dyDescent="0.25">
      <c r="G363" s="2">
        <f t="shared" si="29"/>
        <v>0</v>
      </c>
      <c r="M363" s="47">
        <f t="shared" si="27"/>
        <v>0</v>
      </c>
      <c r="O363" s="46">
        <f t="shared" si="30"/>
        <v>0</v>
      </c>
      <c r="Q363" s="42">
        <f t="shared" si="28"/>
        <v>0</v>
      </c>
      <c r="S363" s="45">
        <f t="shared" si="31"/>
        <v>0</v>
      </c>
    </row>
    <row r="364" spans="7:19" x14ac:dyDescent="0.25">
      <c r="G364" s="2">
        <f t="shared" si="29"/>
        <v>0</v>
      </c>
      <c r="M364" s="47">
        <f t="shared" si="27"/>
        <v>0</v>
      </c>
      <c r="O364" s="46">
        <f t="shared" si="30"/>
        <v>0</v>
      </c>
      <c r="Q364" s="42">
        <f t="shared" si="28"/>
        <v>0</v>
      </c>
      <c r="S364" s="45">
        <f t="shared" si="31"/>
        <v>0</v>
      </c>
    </row>
    <row r="365" spans="7:19" x14ac:dyDescent="0.25">
      <c r="G365" s="2">
        <f t="shared" si="29"/>
        <v>0</v>
      </c>
      <c r="M365" s="47">
        <f t="shared" si="27"/>
        <v>0</v>
      </c>
      <c r="O365" s="46">
        <f t="shared" si="30"/>
        <v>0</v>
      </c>
      <c r="Q365" s="42">
        <f t="shared" si="28"/>
        <v>0</v>
      </c>
      <c r="S365" s="45">
        <f t="shared" si="31"/>
        <v>0</v>
      </c>
    </row>
    <row r="366" spans="7:19" x14ac:dyDescent="0.25">
      <c r="G366" s="2">
        <f t="shared" si="29"/>
        <v>0</v>
      </c>
      <c r="M366" s="47">
        <f t="shared" si="27"/>
        <v>0</v>
      </c>
      <c r="O366" s="46">
        <f t="shared" si="30"/>
        <v>0</v>
      </c>
      <c r="Q366" s="42">
        <f t="shared" si="28"/>
        <v>0</v>
      </c>
      <c r="S366" s="45">
        <f t="shared" si="31"/>
        <v>0</v>
      </c>
    </row>
    <row r="367" spans="7:19" x14ac:dyDescent="0.25">
      <c r="G367" s="2">
        <f t="shared" si="29"/>
        <v>0</v>
      </c>
      <c r="M367" s="47">
        <f t="shared" si="27"/>
        <v>0</v>
      </c>
      <c r="O367" s="46">
        <f t="shared" si="30"/>
        <v>0</v>
      </c>
      <c r="Q367" s="42">
        <f t="shared" si="28"/>
        <v>0</v>
      </c>
      <c r="S367" s="45">
        <f t="shared" si="31"/>
        <v>0</v>
      </c>
    </row>
    <row r="368" spans="7:19" x14ac:dyDescent="0.25">
      <c r="G368" s="2">
        <f t="shared" si="29"/>
        <v>0</v>
      </c>
      <c r="M368" s="47">
        <f t="shared" si="27"/>
        <v>0</v>
      </c>
      <c r="O368" s="46">
        <f t="shared" si="30"/>
        <v>0</v>
      </c>
      <c r="Q368" s="42">
        <f t="shared" si="28"/>
        <v>0</v>
      </c>
      <c r="S368" s="45">
        <f t="shared" si="31"/>
        <v>0</v>
      </c>
    </row>
    <row r="369" spans="7:19" x14ac:dyDescent="0.25">
      <c r="G369" s="2">
        <f t="shared" si="29"/>
        <v>0</v>
      </c>
      <c r="M369" s="47">
        <f t="shared" si="27"/>
        <v>0</v>
      </c>
      <c r="O369" s="46">
        <f t="shared" si="30"/>
        <v>0</v>
      </c>
      <c r="Q369" s="42">
        <f t="shared" si="28"/>
        <v>0</v>
      </c>
      <c r="S369" s="45">
        <f t="shared" si="31"/>
        <v>0</v>
      </c>
    </row>
    <row r="370" spans="7:19" x14ac:dyDescent="0.25">
      <c r="G370" s="2">
        <f t="shared" si="29"/>
        <v>0</v>
      </c>
      <c r="M370" s="47">
        <f t="shared" si="27"/>
        <v>0</v>
      </c>
      <c r="O370" s="46">
        <f t="shared" si="30"/>
        <v>0</v>
      </c>
      <c r="Q370" s="42">
        <f t="shared" si="28"/>
        <v>0</v>
      </c>
      <c r="S370" s="45">
        <f t="shared" si="31"/>
        <v>0</v>
      </c>
    </row>
    <row r="371" spans="7:19" x14ac:dyDescent="0.25">
      <c r="G371" s="2">
        <f t="shared" si="29"/>
        <v>0</v>
      </c>
      <c r="M371" s="47">
        <f t="shared" si="27"/>
        <v>0</v>
      </c>
      <c r="O371" s="46">
        <f t="shared" si="30"/>
        <v>0</v>
      </c>
      <c r="Q371" s="42">
        <f t="shared" si="28"/>
        <v>0</v>
      </c>
      <c r="S371" s="45">
        <f t="shared" si="31"/>
        <v>0</v>
      </c>
    </row>
    <row r="372" spans="7:19" x14ac:dyDescent="0.25">
      <c r="G372" s="2">
        <f t="shared" si="29"/>
        <v>0</v>
      </c>
      <c r="M372" s="47">
        <f t="shared" si="27"/>
        <v>0</v>
      </c>
      <c r="O372" s="46">
        <f t="shared" si="30"/>
        <v>0</v>
      </c>
      <c r="Q372" s="42">
        <f t="shared" si="28"/>
        <v>0</v>
      </c>
      <c r="S372" s="45">
        <f t="shared" si="31"/>
        <v>0</v>
      </c>
    </row>
    <row r="373" spans="7:19" x14ac:dyDescent="0.25">
      <c r="G373" s="2">
        <f t="shared" si="29"/>
        <v>0</v>
      </c>
      <c r="M373" s="47">
        <f t="shared" si="27"/>
        <v>0</v>
      </c>
      <c r="O373" s="46">
        <f t="shared" si="30"/>
        <v>0</v>
      </c>
      <c r="Q373" s="42">
        <f t="shared" si="28"/>
        <v>0</v>
      </c>
      <c r="S373" s="45">
        <f t="shared" si="31"/>
        <v>0</v>
      </c>
    </row>
    <row r="374" spans="7:19" x14ac:dyDescent="0.25">
      <c r="G374" s="2">
        <f t="shared" si="29"/>
        <v>0</v>
      </c>
      <c r="M374" s="47">
        <f t="shared" si="27"/>
        <v>0</v>
      </c>
      <c r="O374" s="46">
        <f t="shared" si="30"/>
        <v>0</v>
      </c>
      <c r="Q374" s="42">
        <f t="shared" si="28"/>
        <v>0</v>
      </c>
      <c r="S374" s="45">
        <f t="shared" si="31"/>
        <v>0</v>
      </c>
    </row>
    <row r="375" spans="7:19" x14ac:dyDescent="0.25">
      <c r="G375" s="2">
        <f t="shared" si="29"/>
        <v>0</v>
      </c>
      <c r="M375" s="47">
        <f t="shared" si="27"/>
        <v>0</v>
      </c>
      <c r="O375" s="46">
        <f t="shared" si="30"/>
        <v>0</v>
      </c>
      <c r="Q375" s="42">
        <f t="shared" si="28"/>
        <v>0</v>
      </c>
      <c r="S375" s="45">
        <f t="shared" si="31"/>
        <v>0</v>
      </c>
    </row>
    <row r="376" spans="7:19" x14ac:dyDescent="0.25">
      <c r="G376" s="2">
        <f t="shared" si="29"/>
        <v>0</v>
      </c>
      <c r="M376" s="47">
        <f t="shared" si="27"/>
        <v>0</v>
      </c>
      <c r="O376" s="46">
        <f t="shared" si="30"/>
        <v>0</v>
      </c>
      <c r="Q376" s="42">
        <f t="shared" si="28"/>
        <v>0</v>
      </c>
      <c r="S376" s="45">
        <f t="shared" si="31"/>
        <v>0</v>
      </c>
    </row>
    <row r="377" spans="7:19" x14ac:dyDescent="0.25">
      <c r="G377" s="2">
        <f t="shared" si="29"/>
        <v>0</v>
      </c>
      <c r="M377" s="47">
        <f t="shared" si="27"/>
        <v>0</v>
      </c>
      <c r="O377" s="46">
        <f t="shared" si="30"/>
        <v>0</v>
      </c>
      <c r="Q377" s="42">
        <f t="shared" si="28"/>
        <v>0</v>
      </c>
      <c r="S377" s="45">
        <f t="shared" si="31"/>
        <v>0</v>
      </c>
    </row>
    <row r="378" spans="7:19" x14ac:dyDescent="0.25">
      <c r="G378" s="2">
        <f t="shared" si="29"/>
        <v>0</v>
      </c>
      <c r="M378" s="47">
        <f t="shared" si="27"/>
        <v>0</v>
      </c>
      <c r="O378" s="46">
        <f t="shared" si="30"/>
        <v>0</v>
      </c>
      <c r="Q378" s="42">
        <f t="shared" si="28"/>
        <v>0</v>
      </c>
      <c r="S378" s="45">
        <f t="shared" si="31"/>
        <v>0</v>
      </c>
    </row>
    <row r="379" spans="7:19" x14ac:dyDescent="0.25">
      <c r="G379" s="2">
        <f t="shared" si="29"/>
        <v>0</v>
      </c>
      <c r="M379" s="47">
        <f t="shared" si="27"/>
        <v>0</v>
      </c>
      <c r="O379" s="46">
        <f t="shared" si="30"/>
        <v>0</v>
      </c>
      <c r="Q379" s="42">
        <f t="shared" si="28"/>
        <v>0</v>
      </c>
      <c r="S379" s="45">
        <f t="shared" si="31"/>
        <v>0</v>
      </c>
    </row>
    <row r="380" spans="7:19" x14ac:dyDescent="0.25">
      <c r="G380" s="2">
        <f t="shared" si="29"/>
        <v>0</v>
      </c>
      <c r="M380" s="47">
        <f t="shared" si="27"/>
        <v>0</v>
      </c>
      <c r="O380" s="46">
        <f t="shared" si="30"/>
        <v>0</v>
      </c>
      <c r="Q380" s="42">
        <f t="shared" si="28"/>
        <v>0</v>
      </c>
      <c r="S380" s="45">
        <f t="shared" si="31"/>
        <v>0</v>
      </c>
    </row>
    <row r="381" spans="7:19" x14ac:dyDescent="0.25">
      <c r="G381" s="2">
        <f t="shared" si="29"/>
        <v>0</v>
      </c>
      <c r="M381" s="47">
        <f t="shared" si="27"/>
        <v>0</v>
      </c>
      <c r="O381" s="46">
        <f t="shared" si="30"/>
        <v>0</v>
      </c>
      <c r="Q381" s="42">
        <f t="shared" si="28"/>
        <v>0</v>
      </c>
      <c r="S381" s="45">
        <f t="shared" si="31"/>
        <v>0</v>
      </c>
    </row>
    <row r="382" spans="7:19" x14ac:dyDescent="0.25">
      <c r="G382" s="2">
        <f t="shared" si="29"/>
        <v>0</v>
      </c>
      <c r="M382" s="47">
        <f t="shared" si="27"/>
        <v>0</v>
      </c>
      <c r="O382" s="46">
        <f t="shared" si="30"/>
        <v>0</v>
      </c>
      <c r="Q382" s="42">
        <f t="shared" si="28"/>
        <v>0</v>
      </c>
      <c r="S382" s="45">
        <f t="shared" si="31"/>
        <v>0</v>
      </c>
    </row>
    <row r="383" spans="7:19" x14ac:dyDescent="0.25">
      <c r="G383" s="2">
        <f t="shared" si="29"/>
        <v>0</v>
      </c>
      <c r="M383" s="47">
        <f t="shared" si="27"/>
        <v>0</v>
      </c>
      <c r="O383" s="46">
        <f t="shared" si="30"/>
        <v>0</v>
      </c>
      <c r="Q383" s="42">
        <f t="shared" si="28"/>
        <v>0</v>
      </c>
      <c r="S383" s="45">
        <f t="shared" si="31"/>
        <v>0</v>
      </c>
    </row>
    <row r="384" spans="7:19" x14ac:dyDescent="0.25">
      <c r="G384" s="2">
        <f t="shared" si="29"/>
        <v>0</v>
      </c>
      <c r="M384" s="47">
        <f t="shared" si="27"/>
        <v>0</v>
      </c>
      <c r="O384" s="46">
        <f t="shared" si="30"/>
        <v>0</v>
      </c>
      <c r="Q384" s="42">
        <f t="shared" si="28"/>
        <v>0</v>
      </c>
      <c r="S384" s="45">
        <f t="shared" si="31"/>
        <v>0</v>
      </c>
    </row>
    <row r="385" spans="7:19" x14ac:dyDescent="0.25">
      <c r="G385" s="2">
        <f t="shared" si="29"/>
        <v>0</v>
      </c>
      <c r="M385" s="47">
        <f t="shared" si="27"/>
        <v>0</v>
      </c>
      <c r="O385" s="46">
        <f t="shared" si="30"/>
        <v>0</v>
      </c>
      <c r="Q385" s="42">
        <f t="shared" si="28"/>
        <v>0</v>
      </c>
      <c r="S385" s="45">
        <f t="shared" si="31"/>
        <v>0</v>
      </c>
    </row>
    <row r="386" spans="7:19" x14ac:dyDescent="0.25">
      <c r="G386" s="2">
        <f t="shared" si="29"/>
        <v>0</v>
      </c>
      <c r="M386" s="47">
        <f t="shared" si="27"/>
        <v>0</v>
      </c>
      <c r="O386" s="46">
        <f t="shared" si="30"/>
        <v>0</v>
      </c>
      <c r="Q386" s="42">
        <f t="shared" si="28"/>
        <v>0</v>
      </c>
      <c r="S386" s="45">
        <f t="shared" si="31"/>
        <v>0</v>
      </c>
    </row>
    <row r="387" spans="7:19" x14ac:dyDescent="0.25">
      <c r="G387" s="2">
        <f t="shared" si="29"/>
        <v>0</v>
      </c>
      <c r="M387" s="47">
        <f t="shared" si="27"/>
        <v>0</v>
      </c>
      <c r="O387" s="46">
        <f t="shared" si="30"/>
        <v>0</v>
      </c>
      <c r="Q387" s="42">
        <f t="shared" si="28"/>
        <v>0</v>
      </c>
      <c r="S387" s="45">
        <f t="shared" si="31"/>
        <v>0</v>
      </c>
    </row>
    <row r="388" spans="7:19" x14ac:dyDescent="0.25">
      <c r="G388" s="2">
        <f t="shared" si="29"/>
        <v>0</v>
      </c>
      <c r="M388" s="47">
        <f t="shared" si="27"/>
        <v>0</v>
      </c>
      <c r="O388" s="46">
        <f t="shared" si="30"/>
        <v>0</v>
      </c>
      <c r="Q388" s="42">
        <f t="shared" si="28"/>
        <v>0</v>
      </c>
      <c r="S388" s="45">
        <f t="shared" si="31"/>
        <v>0</v>
      </c>
    </row>
    <row r="389" spans="7:19" x14ac:dyDescent="0.25">
      <c r="G389" s="2">
        <f t="shared" si="29"/>
        <v>0</v>
      </c>
      <c r="M389" s="47">
        <f t="shared" si="27"/>
        <v>0</v>
      </c>
      <c r="O389" s="46">
        <f t="shared" si="30"/>
        <v>0</v>
      </c>
      <c r="Q389" s="42">
        <f t="shared" si="28"/>
        <v>0</v>
      </c>
      <c r="S389" s="45">
        <f t="shared" si="31"/>
        <v>0</v>
      </c>
    </row>
    <row r="390" spans="7:19" x14ac:dyDescent="0.25">
      <c r="G390" s="2">
        <f t="shared" si="29"/>
        <v>0</v>
      </c>
      <c r="M390" s="47">
        <f t="shared" ref="M390:M453" si="32">IF(G390=0,0,L390/G390*60)</f>
        <v>0</v>
      </c>
      <c r="O390" s="46">
        <f t="shared" si="30"/>
        <v>0</v>
      </c>
      <c r="Q390" s="42">
        <f t="shared" ref="Q390:Q453" si="33">IF(G390=0,0,P390/G390*60)</f>
        <v>0</v>
      </c>
      <c r="S390" s="45">
        <f t="shared" si="31"/>
        <v>0</v>
      </c>
    </row>
    <row r="391" spans="7:19" x14ac:dyDescent="0.25">
      <c r="G391" s="2">
        <f t="shared" si="29"/>
        <v>0</v>
      </c>
      <c r="M391" s="47">
        <f t="shared" si="32"/>
        <v>0</v>
      </c>
      <c r="O391" s="46">
        <f t="shared" si="30"/>
        <v>0</v>
      </c>
      <c r="Q391" s="42">
        <f t="shared" si="33"/>
        <v>0</v>
      </c>
      <c r="S391" s="45">
        <f t="shared" si="31"/>
        <v>0</v>
      </c>
    </row>
    <row r="392" spans="7:19" x14ac:dyDescent="0.25">
      <c r="G392" s="2">
        <f t="shared" ref="G392:G455" si="34">H392*60*60+I392*60+J392+K392/1000</f>
        <v>0</v>
      </c>
      <c r="M392" s="47">
        <f t="shared" si="32"/>
        <v>0</v>
      </c>
      <c r="O392" s="46">
        <f t="shared" si="30"/>
        <v>0</v>
      </c>
      <c r="Q392" s="42">
        <f t="shared" si="33"/>
        <v>0</v>
      </c>
      <c r="S392" s="45">
        <f t="shared" si="31"/>
        <v>0</v>
      </c>
    </row>
    <row r="393" spans="7:19" x14ac:dyDescent="0.25">
      <c r="G393" s="2">
        <f t="shared" si="34"/>
        <v>0</v>
      </c>
      <c r="M393" s="47">
        <f t="shared" si="32"/>
        <v>0</v>
      </c>
      <c r="O393" s="46">
        <f t="shared" si="30"/>
        <v>0</v>
      </c>
      <c r="Q393" s="42">
        <f t="shared" si="33"/>
        <v>0</v>
      </c>
      <c r="S393" s="45">
        <f t="shared" si="31"/>
        <v>0</v>
      </c>
    </row>
    <row r="394" spans="7:19" x14ac:dyDescent="0.25">
      <c r="G394" s="2">
        <f t="shared" si="34"/>
        <v>0</v>
      </c>
      <c r="M394" s="47">
        <f t="shared" si="32"/>
        <v>0</v>
      </c>
      <c r="O394" s="46">
        <f t="shared" si="30"/>
        <v>0</v>
      </c>
      <c r="Q394" s="42">
        <f t="shared" si="33"/>
        <v>0</v>
      </c>
      <c r="S394" s="45">
        <f t="shared" si="31"/>
        <v>0</v>
      </c>
    </row>
    <row r="395" spans="7:19" x14ac:dyDescent="0.25">
      <c r="G395" s="2">
        <f t="shared" si="34"/>
        <v>0</v>
      </c>
      <c r="M395" s="47">
        <f t="shared" si="32"/>
        <v>0</v>
      </c>
      <c r="O395" s="46">
        <f t="shared" si="30"/>
        <v>0</v>
      </c>
      <c r="Q395" s="42">
        <f t="shared" si="33"/>
        <v>0</v>
      </c>
      <c r="S395" s="45">
        <f t="shared" si="31"/>
        <v>0</v>
      </c>
    </row>
    <row r="396" spans="7:19" x14ac:dyDescent="0.25">
      <c r="G396" s="2">
        <f t="shared" si="34"/>
        <v>0</v>
      </c>
      <c r="M396" s="47">
        <f t="shared" si="32"/>
        <v>0</v>
      </c>
      <c r="O396" s="46">
        <f t="shared" si="30"/>
        <v>0</v>
      </c>
      <c r="Q396" s="42">
        <f t="shared" si="33"/>
        <v>0</v>
      </c>
      <c r="S396" s="45">
        <f t="shared" si="31"/>
        <v>0</v>
      </c>
    </row>
    <row r="397" spans="7:19" x14ac:dyDescent="0.25">
      <c r="G397" s="2">
        <f t="shared" si="34"/>
        <v>0</v>
      </c>
      <c r="M397" s="47">
        <f t="shared" si="32"/>
        <v>0</v>
      </c>
      <c r="O397" s="46">
        <f t="shared" si="30"/>
        <v>0</v>
      </c>
      <c r="Q397" s="42">
        <f t="shared" si="33"/>
        <v>0</v>
      </c>
      <c r="S397" s="45">
        <f t="shared" si="31"/>
        <v>0</v>
      </c>
    </row>
    <row r="398" spans="7:19" x14ac:dyDescent="0.25">
      <c r="G398" s="2">
        <f t="shared" si="34"/>
        <v>0</v>
      </c>
      <c r="M398" s="47">
        <f t="shared" si="32"/>
        <v>0</v>
      </c>
      <c r="O398" s="46">
        <f t="shared" ref="O398:O461" si="35">IF(G398=0,0,N398/G398*60)</f>
        <v>0</v>
      </c>
      <c r="Q398" s="42">
        <f t="shared" si="33"/>
        <v>0</v>
      </c>
      <c r="S398" s="45">
        <f t="shared" ref="S398:S461" si="36">IF(G398=0,0,R398/G398*60)</f>
        <v>0</v>
      </c>
    </row>
    <row r="399" spans="7:19" x14ac:dyDescent="0.25">
      <c r="G399" s="2">
        <f t="shared" si="34"/>
        <v>0</v>
      </c>
      <c r="M399" s="47">
        <f t="shared" si="32"/>
        <v>0</v>
      </c>
      <c r="O399" s="46">
        <f t="shared" si="35"/>
        <v>0</v>
      </c>
      <c r="Q399" s="42">
        <f t="shared" si="33"/>
        <v>0</v>
      </c>
      <c r="S399" s="45">
        <f t="shared" si="36"/>
        <v>0</v>
      </c>
    </row>
    <row r="400" spans="7:19" x14ac:dyDescent="0.25">
      <c r="G400" s="2">
        <f t="shared" si="34"/>
        <v>0</v>
      </c>
      <c r="M400" s="47">
        <f t="shared" si="32"/>
        <v>0</v>
      </c>
      <c r="O400" s="46">
        <f t="shared" si="35"/>
        <v>0</v>
      </c>
      <c r="Q400" s="42">
        <f t="shared" si="33"/>
        <v>0</v>
      </c>
      <c r="S400" s="45">
        <f t="shared" si="36"/>
        <v>0</v>
      </c>
    </row>
    <row r="401" spans="7:19" x14ac:dyDescent="0.25">
      <c r="G401" s="2">
        <f t="shared" si="34"/>
        <v>0</v>
      </c>
      <c r="M401" s="47">
        <f t="shared" si="32"/>
        <v>0</v>
      </c>
      <c r="O401" s="46">
        <f t="shared" si="35"/>
        <v>0</v>
      </c>
      <c r="Q401" s="42">
        <f t="shared" si="33"/>
        <v>0</v>
      </c>
      <c r="S401" s="45">
        <f t="shared" si="36"/>
        <v>0</v>
      </c>
    </row>
    <row r="402" spans="7:19" x14ac:dyDescent="0.25">
      <c r="G402" s="2">
        <f t="shared" si="34"/>
        <v>0</v>
      </c>
      <c r="M402" s="47">
        <f t="shared" si="32"/>
        <v>0</v>
      </c>
      <c r="O402" s="46">
        <f t="shared" si="35"/>
        <v>0</v>
      </c>
      <c r="Q402" s="42">
        <f t="shared" si="33"/>
        <v>0</v>
      </c>
      <c r="S402" s="45">
        <f t="shared" si="36"/>
        <v>0</v>
      </c>
    </row>
    <row r="403" spans="7:19" x14ac:dyDescent="0.25">
      <c r="G403" s="2">
        <f t="shared" si="34"/>
        <v>0</v>
      </c>
      <c r="M403" s="47">
        <f t="shared" si="32"/>
        <v>0</v>
      </c>
      <c r="O403" s="46">
        <f t="shared" si="35"/>
        <v>0</v>
      </c>
      <c r="Q403" s="42">
        <f t="shared" si="33"/>
        <v>0</v>
      </c>
      <c r="S403" s="45">
        <f t="shared" si="36"/>
        <v>0</v>
      </c>
    </row>
    <row r="404" spans="7:19" x14ac:dyDescent="0.25">
      <c r="G404" s="2">
        <f t="shared" si="34"/>
        <v>0</v>
      </c>
      <c r="M404" s="47">
        <f t="shared" si="32"/>
        <v>0</v>
      </c>
      <c r="O404" s="46">
        <f t="shared" si="35"/>
        <v>0</v>
      </c>
      <c r="Q404" s="42">
        <f t="shared" si="33"/>
        <v>0</v>
      </c>
      <c r="S404" s="45">
        <f t="shared" si="36"/>
        <v>0</v>
      </c>
    </row>
    <row r="405" spans="7:19" x14ac:dyDescent="0.25">
      <c r="G405" s="2">
        <f t="shared" si="34"/>
        <v>0</v>
      </c>
      <c r="M405" s="47">
        <f t="shared" si="32"/>
        <v>0</v>
      </c>
      <c r="O405" s="46">
        <f t="shared" si="35"/>
        <v>0</v>
      </c>
      <c r="Q405" s="42">
        <f t="shared" si="33"/>
        <v>0</v>
      </c>
      <c r="S405" s="45">
        <f t="shared" si="36"/>
        <v>0</v>
      </c>
    </row>
    <row r="406" spans="7:19" x14ac:dyDescent="0.25">
      <c r="G406" s="2">
        <f t="shared" si="34"/>
        <v>0</v>
      </c>
      <c r="M406" s="47">
        <f t="shared" si="32"/>
        <v>0</v>
      </c>
      <c r="O406" s="46">
        <f t="shared" si="35"/>
        <v>0</v>
      </c>
      <c r="Q406" s="42">
        <f t="shared" si="33"/>
        <v>0</v>
      </c>
      <c r="S406" s="45">
        <f t="shared" si="36"/>
        <v>0</v>
      </c>
    </row>
    <row r="407" spans="7:19" x14ac:dyDescent="0.25">
      <c r="G407" s="2">
        <f t="shared" si="34"/>
        <v>0</v>
      </c>
      <c r="M407" s="47">
        <f t="shared" si="32"/>
        <v>0</v>
      </c>
      <c r="O407" s="46">
        <f t="shared" si="35"/>
        <v>0</v>
      </c>
      <c r="Q407" s="42">
        <f t="shared" si="33"/>
        <v>0</v>
      </c>
      <c r="S407" s="45">
        <f t="shared" si="36"/>
        <v>0</v>
      </c>
    </row>
    <row r="408" spans="7:19" x14ac:dyDescent="0.25">
      <c r="G408" s="2">
        <f t="shared" si="34"/>
        <v>0</v>
      </c>
      <c r="M408" s="47">
        <f t="shared" si="32"/>
        <v>0</v>
      </c>
      <c r="O408" s="46">
        <f t="shared" si="35"/>
        <v>0</v>
      </c>
      <c r="Q408" s="42">
        <f t="shared" si="33"/>
        <v>0</v>
      </c>
      <c r="S408" s="45">
        <f t="shared" si="36"/>
        <v>0</v>
      </c>
    </row>
    <row r="409" spans="7:19" x14ac:dyDescent="0.25">
      <c r="G409" s="2">
        <f t="shared" si="34"/>
        <v>0</v>
      </c>
      <c r="M409" s="47">
        <f t="shared" si="32"/>
        <v>0</v>
      </c>
      <c r="O409" s="46">
        <f t="shared" si="35"/>
        <v>0</v>
      </c>
      <c r="Q409" s="42">
        <f t="shared" si="33"/>
        <v>0</v>
      </c>
      <c r="S409" s="45">
        <f t="shared" si="36"/>
        <v>0</v>
      </c>
    </row>
    <row r="410" spans="7:19" x14ac:dyDescent="0.25">
      <c r="G410" s="2">
        <f t="shared" si="34"/>
        <v>0</v>
      </c>
      <c r="M410" s="47">
        <f t="shared" si="32"/>
        <v>0</v>
      </c>
      <c r="O410" s="46">
        <f t="shared" si="35"/>
        <v>0</v>
      </c>
      <c r="Q410" s="42">
        <f t="shared" si="33"/>
        <v>0</v>
      </c>
      <c r="S410" s="45">
        <f t="shared" si="36"/>
        <v>0</v>
      </c>
    </row>
    <row r="411" spans="7:19" x14ac:dyDescent="0.25">
      <c r="G411" s="2">
        <f t="shared" si="34"/>
        <v>0</v>
      </c>
      <c r="M411" s="47">
        <f t="shared" si="32"/>
        <v>0</v>
      </c>
      <c r="O411" s="46">
        <f t="shared" si="35"/>
        <v>0</v>
      </c>
      <c r="Q411" s="42">
        <f t="shared" si="33"/>
        <v>0</v>
      </c>
      <c r="S411" s="45">
        <f t="shared" si="36"/>
        <v>0</v>
      </c>
    </row>
    <row r="412" spans="7:19" x14ac:dyDescent="0.25">
      <c r="G412" s="2">
        <f t="shared" si="34"/>
        <v>0</v>
      </c>
      <c r="M412" s="47">
        <f t="shared" si="32"/>
        <v>0</v>
      </c>
      <c r="O412" s="46">
        <f t="shared" si="35"/>
        <v>0</v>
      </c>
      <c r="Q412" s="42">
        <f t="shared" si="33"/>
        <v>0</v>
      </c>
      <c r="S412" s="45">
        <f t="shared" si="36"/>
        <v>0</v>
      </c>
    </row>
    <row r="413" spans="7:19" x14ac:dyDescent="0.25">
      <c r="G413" s="2">
        <f t="shared" si="34"/>
        <v>0</v>
      </c>
      <c r="M413" s="47">
        <f t="shared" si="32"/>
        <v>0</v>
      </c>
      <c r="O413" s="46">
        <f t="shared" si="35"/>
        <v>0</v>
      </c>
      <c r="Q413" s="42">
        <f t="shared" si="33"/>
        <v>0</v>
      </c>
      <c r="S413" s="45">
        <f t="shared" si="36"/>
        <v>0</v>
      </c>
    </row>
    <row r="414" spans="7:19" x14ac:dyDescent="0.25">
      <c r="G414" s="2">
        <f t="shared" si="34"/>
        <v>0</v>
      </c>
      <c r="M414" s="47">
        <f t="shared" si="32"/>
        <v>0</v>
      </c>
      <c r="O414" s="46">
        <f t="shared" si="35"/>
        <v>0</v>
      </c>
      <c r="Q414" s="42">
        <f t="shared" si="33"/>
        <v>0</v>
      </c>
      <c r="S414" s="45">
        <f t="shared" si="36"/>
        <v>0</v>
      </c>
    </row>
    <row r="415" spans="7:19" x14ac:dyDescent="0.25">
      <c r="G415" s="2">
        <f t="shared" si="34"/>
        <v>0</v>
      </c>
      <c r="M415" s="47">
        <f t="shared" si="32"/>
        <v>0</v>
      </c>
      <c r="O415" s="46">
        <f t="shared" si="35"/>
        <v>0</v>
      </c>
      <c r="Q415" s="42">
        <f t="shared" si="33"/>
        <v>0</v>
      </c>
      <c r="S415" s="45">
        <f t="shared" si="36"/>
        <v>0</v>
      </c>
    </row>
    <row r="416" spans="7:19" x14ac:dyDescent="0.25">
      <c r="G416" s="2">
        <f t="shared" si="34"/>
        <v>0</v>
      </c>
      <c r="M416" s="47">
        <f t="shared" si="32"/>
        <v>0</v>
      </c>
      <c r="O416" s="46">
        <f t="shared" si="35"/>
        <v>0</v>
      </c>
      <c r="Q416" s="42">
        <f t="shared" si="33"/>
        <v>0</v>
      </c>
      <c r="S416" s="45">
        <f t="shared" si="36"/>
        <v>0</v>
      </c>
    </row>
    <row r="417" spans="7:19" x14ac:dyDescent="0.25">
      <c r="G417" s="2">
        <f t="shared" si="34"/>
        <v>0</v>
      </c>
      <c r="M417" s="47">
        <f t="shared" si="32"/>
        <v>0</v>
      </c>
      <c r="O417" s="46">
        <f t="shared" si="35"/>
        <v>0</v>
      </c>
      <c r="Q417" s="42">
        <f t="shared" si="33"/>
        <v>0</v>
      </c>
      <c r="S417" s="45">
        <f t="shared" si="36"/>
        <v>0</v>
      </c>
    </row>
    <row r="418" spans="7:19" x14ac:dyDescent="0.25">
      <c r="G418" s="2">
        <f t="shared" si="34"/>
        <v>0</v>
      </c>
      <c r="M418" s="47">
        <f t="shared" si="32"/>
        <v>0</v>
      </c>
      <c r="O418" s="46">
        <f t="shared" si="35"/>
        <v>0</v>
      </c>
      <c r="Q418" s="42">
        <f t="shared" si="33"/>
        <v>0</v>
      </c>
      <c r="S418" s="45">
        <f t="shared" si="36"/>
        <v>0</v>
      </c>
    </row>
    <row r="419" spans="7:19" x14ac:dyDescent="0.25">
      <c r="G419" s="2">
        <f t="shared" si="34"/>
        <v>0</v>
      </c>
      <c r="M419" s="47">
        <f t="shared" si="32"/>
        <v>0</v>
      </c>
      <c r="O419" s="46">
        <f t="shared" si="35"/>
        <v>0</v>
      </c>
      <c r="Q419" s="42">
        <f t="shared" si="33"/>
        <v>0</v>
      </c>
      <c r="S419" s="45">
        <f t="shared" si="36"/>
        <v>0</v>
      </c>
    </row>
    <row r="420" spans="7:19" x14ac:dyDescent="0.25">
      <c r="G420" s="2">
        <f t="shared" si="34"/>
        <v>0</v>
      </c>
      <c r="M420" s="47">
        <f t="shared" si="32"/>
        <v>0</v>
      </c>
      <c r="O420" s="46">
        <f t="shared" si="35"/>
        <v>0</v>
      </c>
      <c r="Q420" s="42">
        <f t="shared" si="33"/>
        <v>0</v>
      </c>
      <c r="S420" s="45">
        <f t="shared" si="36"/>
        <v>0</v>
      </c>
    </row>
    <row r="421" spans="7:19" x14ac:dyDescent="0.25">
      <c r="G421" s="2">
        <f t="shared" si="34"/>
        <v>0</v>
      </c>
      <c r="M421" s="47">
        <f t="shared" si="32"/>
        <v>0</v>
      </c>
      <c r="O421" s="46">
        <f t="shared" si="35"/>
        <v>0</v>
      </c>
      <c r="Q421" s="42">
        <f t="shared" si="33"/>
        <v>0</v>
      </c>
      <c r="S421" s="45">
        <f t="shared" si="36"/>
        <v>0</v>
      </c>
    </row>
    <row r="422" spans="7:19" x14ac:dyDescent="0.25">
      <c r="G422" s="2">
        <f t="shared" si="34"/>
        <v>0</v>
      </c>
      <c r="M422" s="47">
        <f t="shared" si="32"/>
        <v>0</v>
      </c>
      <c r="O422" s="46">
        <f t="shared" si="35"/>
        <v>0</v>
      </c>
      <c r="Q422" s="42">
        <f t="shared" si="33"/>
        <v>0</v>
      </c>
      <c r="S422" s="45">
        <f t="shared" si="36"/>
        <v>0</v>
      </c>
    </row>
    <row r="423" spans="7:19" x14ac:dyDescent="0.25">
      <c r="G423" s="2">
        <f t="shared" si="34"/>
        <v>0</v>
      </c>
      <c r="M423" s="47">
        <f t="shared" si="32"/>
        <v>0</v>
      </c>
      <c r="O423" s="46">
        <f t="shared" si="35"/>
        <v>0</v>
      </c>
      <c r="Q423" s="42">
        <f t="shared" si="33"/>
        <v>0</v>
      </c>
      <c r="S423" s="45">
        <f t="shared" si="36"/>
        <v>0</v>
      </c>
    </row>
    <row r="424" spans="7:19" x14ac:dyDescent="0.25">
      <c r="G424" s="2">
        <f t="shared" si="34"/>
        <v>0</v>
      </c>
      <c r="M424" s="47">
        <f t="shared" si="32"/>
        <v>0</v>
      </c>
      <c r="O424" s="46">
        <f t="shared" si="35"/>
        <v>0</v>
      </c>
      <c r="Q424" s="42">
        <f t="shared" si="33"/>
        <v>0</v>
      </c>
      <c r="S424" s="45">
        <f t="shared" si="36"/>
        <v>0</v>
      </c>
    </row>
    <row r="425" spans="7:19" x14ac:dyDescent="0.25">
      <c r="G425" s="2">
        <f t="shared" si="34"/>
        <v>0</v>
      </c>
      <c r="M425" s="47">
        <f t="shared" si="32"/>
        <v>0</v>
      </c>
      <c r="O425" s="46">
        <f t="shared" si="35"/>
        <v>0</v>
      </c>
      <c r="Q425" s="42">
        <f t="shared" si="33"/>
        <v>0</v>
      </c>
      <c r="S425" s="45">
        <f t="shared" si="36"/>
        <v>0</v>
      </c>
    </row>
    <row r="426" spans="7:19" x14ac:dyDescent="0.25">
      <c r="G426" s="2">
        <f t="shared" si="34"/>
        <v>0</v>
      </c>
      <c r="M426" s="47">
        <f t="shared" si="32"/>
        <v>0</v>
      </c>
      <c r="O426" s="46">
        <f t="shared" si="35"/>
        <v>0</v>
      </c>
      <c r="Q426" s="42">
        <f t="shared" si="33"/>
        <v>0</v>
      </c>
      <c r="S426" s="45">
        <f t="shared" si="36"/>
        <v>0</v>
      </c>
    </row>
    <row r="427" spans="7:19" x14ac:dyDescent="0.25">
      <c r="G427" s="2">
        <f t="shared" si="34"/>
        <v>0</v>
      </c>
      <c r="M427" s="47">
        <f t="shared" si="32"/>
        <v>0</v>
      </c>
      <c r="O427" s="46">
        <f t="shared" si="35"/>
        <v>0</v>
      </c>
      <c r="Q427" s="42">
        <f t="shared" si="33"/>
        <v>0</v>
      </c>
      <c r="S427" s="45">
        <f t="shared" si="36"/>
        <v>0</v>
      </c>
    </row>
    <row r="428" spans="7:19" x14ac:dyDescent="0.25">
      <c r="G428" s="2">
        <f t="shared" si="34"/>
        <v>0</v>
      </c>
      <c r="M428" s="47">
        <f t="shared" si="32"/>
        <v>0</v>
      </c>
      <c r="O428" s="46">
        <f t="shared" si="35"/>
        <v>0</v>
      </c>
      <c r="Q428" s="42">
        <f t="shared" si="33"/>
        <v>0</v>
      </c>
      <c r="S428" s="45">
        <f t="shared" si="36"/>
        <v>0</v>
      </c>
    </row>
    <row r="429" spans="7:19" x14ac:dyDescent="0.25">
      <c r="G429" s="2">
        <f t="shared" si="34"/>
        <v>0</v>
      </c>
      <c r="M429" s="47">
        <f t="shared" si="32"/>
        <v>0</v>
      </c>
      <c r="O429" s="46">
        <f t="shared" si="35"/>
        <v>0</v>
      </c>
      <c r="Q429" s="42">
        <f t="shared" si="33"/>
        <v>0</v>
      </c>
      <c r="S429" s="45">
        <f t="shared" si="36"/>
        <v>0</v>
      </c>
    </row>
    <row r="430" spans="7:19" x14ac:dyDescent="0.25">
      <c r="G430" s="2">
        <f t="shared" si="34"/>
        <v>0</v>
      </c>
      <c r="M430" s="47">
        <f t="shared" si="32"/>
        <v>0</v>
      </c>
      <c r="O430" s="46">
        <f t="shared" si="35"/>
        <v>0</v>
      </c>
      <c r="Q430" s="42">
        <f t="shared" si="33"/>
        <v>0</v>
      </c>
      <c r="S430" s="45">
        <f t="shared" si="36"/>
        <v>0</v>
      </c>
    </row>
    <row r="431" spans="7:19" x14ac:dyDescent="0.25">
      <c r="G431" s="2">
        <f t="shared" si="34"/>
        <v>0</v>
      </c>
      <c r="M431" s="47">
        <f t="shared" si="32"/>
        <v>0</v>
      </c>
      <c r="O431" s="46">
        <f t="shared" si="35"/>
        <v>0</v>
      </c>
      <c r="Q431" s="42">
        <f t="shared" si="33"/>
        <v>0</v>
      </c>
      <c r="S431" s="45">
        <f t="shared" si="36"/>
        <v>0</v>
      </c>
    </row>
    <row r="432" spans="7:19" x14ac:dyDescent="0.25">
      <c r="G432" s="2">
        <f t="shared" si="34"/>
        <v>0</v>
      </c>
      <c r="M432" s="47">
        <f t="shared" si="32"/>
        <v>0</v>
      </c>
      <c r="O432" s="46">
        <f t="shared" si="35"/>
        <v>0</v>
      </c>
      <c r="Q432" s="42">
        <f t="shared" si="33"/>
        <v>0</v>
      </c>
      <c r="S432" s="45">
        <f t="shared" si="36"/>
        <v>0</v>
      </c>
    </row>
    <row r="433" spans="7:19" x14ac:dyDescent="0.25">
      <c r="G433" s="2">
        <f t="shared" si="34"/>
        <v>0</v>
      </c>
      <c r="M433" s="47">
        <f t="shared" si="32"/>
        <v>0</v>
      </c>
      <c r="O433" s="46">
        <f t="shared" si="35"/>
        <v>0</v>
      </c>
      <c r="Q433" s="42">
        <f t="shared" si="33"/>
        <v>0</v>
      </c>
      <c r="S433" s="45">
        <f t="shared" si="36"/>
        <v>0</v>
      </c>
    </row>
    <row r="434" spans="7:19" x14ac:dyDescent="0.25">
      <c r="G434" s="2">
        <f t="shared" si="34"/>
        <v>0</v>
      </c>
      <c r="M434" s="47">
        <f t="shared" si="32"/>
        <v>0</v>
      </c>
      <c r="O434" s="46">
        <f t="shared" si="35"/>
        <v>0</v>
      </c>
      <c r="Q434" s="42">
        <f t="shared" si="33"/>
        <v>0</v>
      </c>
      <c r="S434" s="45">
        <f t="shared" si="36"/>
        <v>0</v>
      </c>
    </row>
    <row r="435" spans="7:19" x14ac:dyDescent="0.25">
      <c r="G435" s="2">
        <f t="shared" si="34"/>
        <v>0</v>
      </c>
      <c r="M435" s="47">
        <f t="shared" si="32"/>
        <v>0</v>
      </c>
      <c r="O435" s="46">
        <f t="shared" si="35"/>
        <v>0</v>
      </c>
      <c r="Q435" s="42">
        <f t="shared" si="33"/>
        <v>0</v>
      </c>
      <c r="S435" s="45">
        <f t="shared" si="36"/>
        <v>0</v>
      </c>
    </row>
    <row r="436" spans="7:19" x14ac:dyDescent="0.25">
      <c r="G436" s="2">
        <f t="shared" si="34"/>
        <v>0</v>
      </c>
      <c r="M436" s="47">
        <f t="shared" si="32"/>
        <v>0</v>
      </c>
      <c r="O436" s="46">
        <f t="shared" si="35"/>
        <v>0</v>
      </c>
      <c r="Q436" s="42">
        <f t="shared" si="33"/>
        <v>0</v>
      </c>
      <c r="S436" s="45">
        <f t="shared" si="36"/>
        <v>0</v>
      </c>
    </row>
    <row r="437" spans="7:19" x14ac:dyDescent="0.25">
      <c r="G437" s="2">
        <f t="shared" si="34"/>
        <v>0</v>
      </c>
      <c r="M437" s="47">
        <f t="shared" si="32"/>
        <v>0</v>
      </c>
      <c r="O437" s="46">
        <f t="shared" si="35"/>
        <v>0</v>
      </c>
      <c r="Q437" s="42">
        <f t="shared" si="33"/>
        <v>0</v>
      </c>
      <c r="S437" s="45">
        <f t="shared" si="36"/>
        <v>0</v>
      </c>
    </row>
    <row r="438" spans="7:19" x14ac:dyDescent="0.25">
      <c r="G438" s="2">
        <f t="shared" si="34"/>
        <v>0</v>
      </c>
      <c r="M438" s="47">
        <f t="shared" si="32"/>
        <v>0</v>
      </c>
      <c r="O438" s="46">
        <f t="shared" si="35"/>
        <v>0</v>
      </c>
      <c r="Q438" s="42">
        <f t="shared" si="33"/>
        <v>0</v>
      </c>
      <c r="S438" s="45">
        <f t="shared" si="36"/>
        <v>0</v>
      </c>
    </row>
    <row r="439" spans="7:19" x14ac:dyDescent="0.25">
      <c r="G439" s="2">
        <f t="shared" si="34"/>
        <v>0</v>
      </c>
      <c r="M439" s="47">
        <f t="shared" si="32"/>
        <v>0</v>
      </c>
      <c r="O439" s="46">
        <f t="shared" si="35"/>
        <v>0</v>
      </c>
      <c r="Q439" s="42">
        <f t="shared" si="33"/>
        <v>0</v>
      </c>
      <c r="S439" s="45">
        <f t="shared" si="36"/>
        <v>0</v>
      </c>
    </row>
    <row r="440" spans="7:19" x14ac:dyDescent="0.25">
      <c r="G440" s="2">
        <f t="shared" si="34"/>
        <v>0</v>
      </c>
      <c r="M440" s="47">
        <f t="shared" si="32"/>
        <v>0</v>
      </c>
      <c r="O440" s="46">
        <f t="shared" si="35"/>
        <v>0</v>
      </c>
      <c r="Q440" s="42">
        <f t="shared" si="33"/>
        <v>0</v>
      </c>
      <c r="S440" s="45">
        <f t="shared" si="36"/>
        <v>0</v>
      </c>
    </row>
    <row r="441" spans="7:19" x14ac:dyDescent="0.25">
      <c r="G441" s="2">
        <f t="shared" si="34"/>
        <v>0</v>
      </c>
      <c r="M441" s="47">
        <f t="shared" si="32"/>
        <v>0</v>
      </c>
      <c r="O441" s="46">
        <f t="shared" si="35"/>
        <v>0</v>
      </c>
      <c r="Q441" s="42">
        <f t="shared" si="33"/>
        <v>0</v>
      </c>
      <c r="S441" s="45">
        <f t="shared" si="36"/>
        <v>0</v>
      </c>
    </row>
    <row r="442" spans="7:19" x14ac:dyDescent="0.25">
      <c r="G442" s="2">
        <f t="shared" si="34"/>
        <v>0</v>
      </c>
      <c r="M442" s="47">
        <f t="shared" si="32"/>
        <v>0</v>
      </c>
      <c r="O442" s="46">
        <f t="shared" si="35"/>
        <v>0</v>
      </c>
      <c r="Q442" s="42">
        <f t="shared" si="33"/>
        <v>0</v>
      </c>
      <c r="S442" s="45">
        <f t="shared" si="36"/>
        <v>0</v>
      </c>
    </row>
    <row r="443" spans="7:19" x14ac:dyDescent="0.25">
      <c r="G443" s="2">
        <f t="shared" si="34"/>
        <v>0</v>
      </c>
      <c r="M443" s="47">
        <f t="shared" si="32"/>
        <v>0</v>
      </c>
      <c r="O443" s="46">
        <f t="shared" si="35"/>
        <v>0</v>
      </c>
      <c r="Q443" s="42">
        <f t="shared" si="33"/>
        <v>0</v>
      </c>
      <c r="S443" s="45">
        <f t="shared" si="36"/>
        <v>0</v>
      </c>
    </row>
    <row r="444" spans="7:19" x14ac:dyDescent="0.25">
      <c r="G444" s="2">
        <f t="shared" si="34"/>
        <v>0</v>
      </c>
      <c r="M444" s="47">
        <f t="shared" si="32"/>
        <v>0</v>
      </c>
      <c r="O444" s="46">
        <f t="shared" si="35"/>
        <v>0</v>
      </c>
      <c r="Q444" s="42">
        <f t="shared" si="33"/>
        <v>0</v>
      </c>
      <c r="S444" s="45">
        <f t="shared" si="36"/>
        <v>0</v>
      </c>
    </row>
    <row r="445" spans="7:19" x14ac:dyDescent="0.25">
      <c r="G445" s="2">
        <f t="shared" si="34"/>
        <v>0</v>
      </c>
      <c r="M445" s="47">
        <f t="shared" si="32"/>
        <v>0</v>
      </c>
      <c r="O445" s="46">
        <f t="shared" si="35"/>
        <v>0</v>
      </c>
      <c r="Q445" s="42">
        <f t="shared" si="33"/>
        <v>0</v>
      </c>
      <c r="S445" s="45">
        <f t="shared" si="36"/>
        <v>0</v>
      </c>
    </row>
    <row r="446" spans="7:19" x14ac:dyDescent="0.25">
      <c r="G446" s="2">
        <f t="shared" si="34"/>
        <v>0</v>
      </c>
      <c r="M446" s="47">
        <f t="shared" si="32"/>
        <v>0</v>
      </c>
      <c r="O446" s="46">
        <f t="shared" si="35"/>
        <v>0</v>
      </c>
      <c r="Q446" s="42">
        <f t="shared" si="33"/>
        <v>0</v>
      </c>
      <c r="S446" s="45">
        <f t="shared" si="36"/>
        <v>0</v>
      </c>
    </row>
    <row r="447" spans="7:19" x14ac:dyDescent="0.25">
      <c r="G447" s="2">
        <f t="shared" si="34"/>
        <v>0</v>
      </c>
      <c r="M447" s="47">
        <f t="shared" si="32"/>
        <v>0</v>
      </c>
      <c r="O447" s="46">
        <f t="shared" si="35"/>
        <v>0</v>
      </c>
      <c r="Q447" s="42">
        <f t="shared" si="33"/>
        <v>0</v>
      </c>
      <c r="S447" s="45">
        <f t="shared" si="36"/>
        <v>0</v>
      </c>
    </row>
    <row r="448" spans="7:19" x14ac:dyDescent="0.25">
      <c r="G448" s="2">
        <f t="shared" si="34"/>
        <v>0</v>
      </c>
      <c r="M448" s="47">
        <f t="shared" si="32"/>
        <v>0</v>
      </c>
      <c r="O448" s="46">
        <f t="shared" si="35"/>
        <v>0</v>
      </c>
      <c r="Q448" s="42">
        <f t="shared" si="33"/>
        <v>0</v>
      </c>
      <c r="S448" s="45">
        <f t="shared" si="36"/>
        <v>0</v>
      </c>
    </row>
    <row r="449" spans="7:19" x14ac:dyDescent="0.25">
      <c r="G449" s="2">
        <f t="shared" si="34"/>
        <v>0</v>
      </c>
      <c r="M449" s="47">
        <f t="shared" si="32"/>
        <v>0</v>
      </c>
      <c r="O449" s="46">
        <f t="shared" si="35"/>
        <v>0</v>
      </c>
      <c r="Q449" s="42">
        <f t="shared" si="33"/>
        <v>0</v>
      </c>
      <c r="S449" s="45">
        <f t="shared" si="36"/>
        <v>0</v>
      </c>
    </row>
    <row r="450" spans="7:19" x14ac:dyDescent="0.25">
      <c r="G450" s="2">
        <f t="shared" si="34"/>
        <v>0</v>
      </c>
      <c r="M450" s="47">
        <f t="shared" si="32"/>
        <v>0</v>
      </c>
      <c r="O450" s="46">
        <f t="shared" si="35"/>
        <v>0</v>
      </c>
      <c r="Q450" s="42">
        <f t="shared" si="33"/>
        <v>0</v>
      </c>
      <c r="S450" s="45">
        <f t="shared" si="36"/>
        <v>0</v>
      </c>
    </row>
    <row r="451" spans="7:19" x14ac:dyDescent="0.25">
      <c r="G451" s="2">
        <f t="shared" si="34"/>
        <v>0</v>
      </c>
      <c r="M451" s="47">
        <f t="shared" si="32"/>
        <v>0</v>
      </c>
      <c r="O451" s="46">
        <f t="shared" si="35"/>
        <v>0</v>
      </c>
      <c r="Q451" s="42">
        <f t="shared" si="33"/>
        <v>0</v>
      </c>
      <c r="S451" s="45">
        <f t="shared" si="36"/>
        <v>0</v>
      </c>
    </row>
    <row r="452" spans="7:19" x14ac:dyDescent="0.25">
      <c r="G452" s="2">
        <f t="shared" si="34"/>
        <v>0</v>
      </c>
      <c r="M452" s="47">
        <f t="shared" si="32"/>
        <v>0</v>
      </c>
      <c r="O452" s="46">
        <f t="shared" si="35"/>
        <v>0</v>
      </c>
      <c r="Q452" s="42">
        <f t="shared" si="33"/>
        <v>0</v>
      </c>
      <c r="S452" s="45">
        <f t="shared" si="36"/>
        <v>0</v>
      </c>
    </row>
    <row r="453" spans="7:19" x14ac:dyDescent="0.25">
      <c r="G453" s="2">
        <f t="shared" si="34"/>
        <v>0</v>
      </c>
      <c r="M453" s="47">
        <f t="shared" si="32"/>
        <v>0</v>
      </c>
      <c r="O453" s="46">
        <f t="shared" si="35"/>
        <v>0</v>
      </c>
      <c r="Q453" s="42">
        <f t="shared" si="33"/>
        <v>0</v>
      </c>
      <c r="S453" s="45">
        <f t="shared" si="36"/>
        <v>0</v>
      </c>
    </row>
    <row r="454" spans="7:19" x14ac:dyDescent="0.25">
      <c r="G454" s="2">
        <f t="shared" si="34"/>
        <v>0</v>
      </c>
      <c r="M454" s="47">
        <f t="shared" ref="M454:M517" si="37">IF(G454=0,0,L454/G454*60)</f>
        <v>0</v>
      </c>
      <c r="O454" s="46">
        <f t="shared" si="35"/>
        <v>0</v>
      </c>
      <c r="Q454" s="42">
        <f t="shared" ref="Q454:Q517" si="38">IF(G454=0,0,P454/G454*60)</f>
        <v>0</v>
      </c>
      <c r="S454" s="45">
        <f t="shared" si="36"/>
        <v>0</v>
      </c>
    </row>
    <row r="455" spans="7:19" x14ac:dyDescent="0.25">
      <c r="G455" s="2">
        <f t="shared" si="34"/>
        <v>0</v>
      </c>
      <c r="M455" s="47">
        <f t="shared" si="37"/>
        <v>0</v>
      </c>
      <c r="O455" s="46">
        <f t="shared" si="35"/>
        <v>0</v>
      </c>
      <c r="Q455" s="42">
        <f t="shared" si="38"/>
        <v>0</v>
      </c>
      <c r="S455" s="45">
        <f t="shared" si="36"/>
        <v>0</v>
      </c>
    </row>
    <row r="456" spans="7:19" x14ac:dyDescent="0.25">
      <c r="G456" s="2">
        <f t="shared" ref="G456:G519" si="39">H456*60*60+I456*60+J456+K456/1000</f>
        <v>0</v>
      </c>
      <c r="M456" s="47">
        <f t="shared" si="37"/>
        <v>0</v>
      </c>
      <c r="O456" s="46">
        <f t="shared" si="35"/>
        <v>0</v>
      </c>
      <c r="Q456" s="42">
        <f t="shared" si="38"/>
        <v>0</v>
      </c>
      <c r="S456" s="45">
        <f t="shared" si="36"/>
        <v>0</v>
      </c>
    </row>
    <row r="457" spans="7:19" x14ac:dyDescent="0.25">
      <c r="G457" s="2">
        <f t="shared" si="39"/>
        <v>0</v>
      </c>
      <c r="M457" s="47">
        <f t="shared" si="37"/>
        <v>0</v>
      </c>
      <c r="O457" s="46">
        <f t="shared" si="35"/>
        <v>0</v>
      </c>
      <c r="Q457" s="42">
        <f t="shared" si="38"/>
        <v>0</v>
      </c>
      <c r="S457" s="45">
        <f t="shared" si="36"/>
        <v>0</v>
      </c>
    </row>
    <row r="458" spans="7:19" x14ac:dyDescent="0.25">
      <c r="G458" s="2">
        <f t="shared" si="39"/>
        <v>0</v>
      </c>
      <c r="M458" s="47">
        <f t="shared" si="37"/>
        <v>0</v>
      </c>
      <c r="O458" s="46">
        <f t="shared" si="35"/>
        <v>0</v>
      </c>
      <c r="Q458" s="42">
        <f t="shared" si="38"/>
        <v>0</v>
      </c>
      <c r="S458" s="45">
        <f t="shared" si="36"/>
        <v>0</v>
      </c>
    </row>
    <row r="459" spans="7:19" x14ac:dyDescent="0.25">
      <c r="G459" s="2">
        <f t="shared" si="39"/>
        <v>0</v>
      </c>
      <c r="M459" s="47">
        <f t="shared" si="37"/>
        <v>0</v>
      </c>
      <c r="O459" s="46">
        <f t="shared" si="35"/>
        <v>0</v>
      </c>
      <c r="Q459" s="42">
        <f t="shared" si="38"/>
        <v>0</v>
      </c>
      <c r="S459" s="45">
        <f t="shared" si="36"/>
        <v>0</v>
      </c>
    </row>
    <row r="460" spans="7:19" x14ac:dyDescent="0.25">
      <c r="G460" s="2">
        <f t="shared" si="39"/>
        <v>0</v>
      </c>
      <c r="M460" s="47">
        <f t="shared" si="37"/>
        <v>0</v>
      </c>
      <c r="O460" s="46">
        <f t="shared" si="35"/>
        <v>0</v>
      </c>
      <c r="Q460" s="42">
        <f t="shared" si="38"/>
        <v>0</v>
      </c>
      <c r="S460" s="45">
        <f t="shared" si="36"/>
        <v>0</v>
      </c>
    </row>
    <row r="461" spans="7:19" x14ac:dyDescent="0.25">
      <c r="G461" s="2">
        <f t="shared" si="39"/>
        <v>0</v>
      </c>
      <c r="M461" s="47">
        <f t="shared" si="37"/>
        <v>0</v>
      </c>
      <c r="O461" s="46">
        <f t="shared" si="35"/>
        <v>0</v>
      </c>
      <c r="Q461" s="42">
        <f t="shared" si="38"/>
        <v>0</v>
      </c>
      <c r="S461" s="45">
        <f t="shared" si="36"/>
        <v>0</v>
      </c>
    </row>
    <row r="462" spans="7:19" x14ac:dyDescent="0.25">
      <c r="G462" s="2">
        <f t="shared" si="39"/>
        <v>0</v>
      </c>
      <c r="M462" s="47">
        <f t="shared" si="37"/>
        <v>0</v>
      </c>
      <c r="O462" s="46">
        <f t="shared" ref="O462:O525" si="40">IF(G462=0,0,N462/G462*60)</f>
        <v>0</v>
      </c>
      <c r="Q462" s="42">
        <f t="shared" si="38"/>
        <v>0</v>
      </c>
      <c r="S462" s="45">
        <f t="shared" ref="S462:S525" si="41">IF(G462=0,0,R462/G462*60)</f>
        <v>0</v>
      </c>
    </row>
    <row r="463" spans="7:19" x14ac:dyDescent="0.25">
      <c r="G463" s="2">
        <f t="shared" si="39"/>
        <v>0</v>
      </c>
      <c r="M463" s="47">
        <f t="shared" si="37"/>
        <v>0</v>
      </c>
      <c r="O463" s="46">
        <f t="shared" si="40"/>
        <v>0</v>
      </c>
      <c r="Q463" s="42">
        <f t="shared" si="38"/>
        <v>0</v>
      </c>
      <c r="S463" s="45">
        <f t="shared" si="41"/>
        <v>0</v>
      </c>
    </row>
    <row r="464" spans="7:19" x14ac:dyDescent="0.25">
      <c r="G464" s="2">
        <f t="shared" si="39"/>
        <v>0</v>
      </c>
      <c r="M464" s="47">
        <f t="shared" si="37"/>
        <v>0</v>
      </c>
      <c r="O464" s="46">
        <f t="shared" si="40"/>
        <v>0</v>
      </c>
      <c r="Q464" s="42">
        <f t="shared" si="38"/>
        <v>0</v>
      </c>
      <c r="S464" s="45">
        <f t="shared" si="41"/>
        <v>0</v>
      </c>
    </row>
    <row r="465" spans="7:19" x14ac:dyDescent="0.25">
      <c r="G465" s="2">
        <f t="shared" si="39"/>
        <v>0</v>
      </c>
      <c r="M465" s="47">
        <f t="shared" si="37"/>
        <v>0</v>
      </c>
      <c r="O465" s="46">
        <f t="shared" si="40"/>
        <v>0</v>
      </c>
      <c r="Q465" s="42">
        <f t="shared" si="38"/>
        <v>0</v>
      </c>
      <c r="S465" s="45">
        <f t="shared" si="41"/>
        <v>0</v>
      </c>
    </row>
    <row r="466" spans="7:19" x14ac:dyDescent="0.25">
      <c r="G466" s="2">
        <f t="shared" si="39"/>
        <v>0</v>
      </c>
      <c r="M466" s="47">
        <f t="shared" si="37"/>
        <v>0</v>
      </c>
      <c r="O466" s="46">
        <f t="shared" si="40"/>
        <v>0</v>
      </c>
      <c r="Q466" s="42">
        <f t="shared" si="38"/>
        <v>0</v>
      </c>
      <c r="S466" s="45">
        <f t="shared" si="41"/>
        <v>0</v>
      </c>
    </row>
    <row r="467" spans="7:19" x14ac:dyDescent="0.25">
      <c r="G467" s="2">
        <f t="shared" si="39"/>
        <v>0</v>
      </c>
      <c r="M467" s="47">
        <f t="shared" si="37"/>
        <v>0</v>
      </c>
      <c r="O467" s="46">
        <f t="shared" si="40"/>
        <v>0</v>
      </c>
      <c r="Q467" s="42">
        <f t="shared" si="38"/>
        <v>0</v>
      </c>
      <c r="S467" s="45">
        <f t="shared" si="41"/>
        <v>0</v>
      </c>
    </row>
    <row r="468" spans="7:19" x14ac:dyDescent="0.25">
      <c r="G468" s="2">
        <f t="shared" si="39"/>
        <v>0</v>
      </c>
      <c r="M468" s="47">
        <f t="shared" si="37"/>
        <v>0</v>
      </c>
      <c r="O468" s="46">
        <f t="shared" si="40"/>
        <v>0</v>
      </c>
      <c r="Q468" s="42">
        <f t="shared" si="38"/>
        <v>0</v>
      </c>
      <c r="S468" s="45">
        <f t="shared" si="41"/>
        <v>0</v>
      </c>
    </row>
    <row r="469" spans="7:19" x14ac:dyDescent="0.25">
      <c r="G469" s="2">
        <f t="shared" si="39"/>
        <v>0</v>
      </c>
      <c r="M469" s="47">
        <f t="shared" si="37"/>
        <v>0</v>
      </c>
      <c r="O469" s="46">
        <f t="shared" si="40"/>
        <v>0</v>
      </c>
      <c r="Q469" s="42">
        <f t="shared" si="38"/>
        <v>0</v>
      </c>
      <c r="S469" s="45">
        <f t="shared" si="41"/>
        <v>0</v>
      </c>
    </row>
    <row r="470" spans="7:19" x14ac:dyDescent="0.25">
      <c r="G470" s="2">
        <f t="shared" si="39"/>
        <v>0</v>
      </c>
      <c r="M470" s="47">
        <f t="shared" si="37"/>
        <v>0</v>
      </c>
      <c r="O470" s="46">
        <f t="shared" si="40"/>
        <v>0</v>
      </c>
      <c r="Q470" s="42">
        <f t="shared" si="38"/>
        <v>0</v>
      </c>
      <c r="S470" s="45">
        <f t="shared" si="41"/>
        <v>0</v>
      </c>
    </row>
    <row r="471" spans="7:19" x14ac:dyDescent="0.25">
      <c r="G471" s="2">
        <f t="shared" si="39"/>
        <v>0</v>
      </c>
      <c r="M471" s="47">
        <f t="shared" si="37"/>
        <v>0</v>
      </c>
      <c r="O471" s="46">
        <f t="shared" si="40"/>
        <v>0</v>
      </c>
      <c r="Q471" s="42">
        <f t="shared" si="38"/>
        <v>0</v>
      </c>
      <c r="S471" s="45">
        <f t="shared" si="41"/>
        <v>0</v>
      </c>
    </row>
    <row r="472" spans="7:19" x14ac:dyDescent="0.25">
      <c r="G472" s="2">
        <f t="shared" si="39"/>
        <v>0</v>
      </c>
      <c r="M472" s="47">
        <f t="shared" si="37"/>
        <v>0</v>
      </c>
      <c r="O472" s="46">
        <f t="shared" si="40"/>
        <v>0</v>
      </c>
      <c r="Q472" s="42">
        <f t="shared" si="38"/>
        <v>0</v>
      </c>
      <c r="S472" s="45">
        <f t="shared" si="41"/>
        <v>0</v>
      </c>
    </row>
    <row r="473" spans="7:19" x14ac:dyDescent="0.25">
      <c r="G473" s="2">
        <f t="shared" si="39"/>
        <v>0</v>
      </c>
      <c r="M473" s="47">
        <f t="shared" si="37"/>
        <v>0</v>
      </c>
      <c r="O473" s="46">
        <f t="shared" si="40"/>
        <v>0</v>
      </c>
      <c r="Q473" s="42">
        <f t="shared" si="38"/>
        <v>0</v>
      </c>
      <c r="S473" s="45">
        <f t="shared" si="41"/>
        <v>0</v>
      </c>
    </row>
    <row r="474" spans="7:19" x14ac:dyDescent="0.25">
      <c r="G474" s="2">
        <f t="shared" si="39"/>
        <v>0</v>
      </c>
      <c r="M474" s="47">
        <f t="shared" si="37"/>
        <v>0</v>
      </c>
      <c r="O474" s="46">
        <f t="shared" si="40"/>
        <v>0</v>
      </c>
      <c r="Q474" s="42">
        <f t="shared" si="38"/>
        <v>0</v>
      </c>
      <c r="S474" s="45">
        <f t="shared" si="41"/>
        <v>0</v>
      </c>
    </row>
    <row r="475" spans="7:19" x14ac:dyDescent="0.25">
      <c r="G475" s="2">
        <f t="shared" si="39"/>
        <v>0</v>
      </c>
      <c r="M475" s="47">
        <f t="shared" si="37"/>
        <v>0</v>
      </c>
      <c r="O475" s="46">
        <f t="shared" si="40"/>
        <v>0</v>
      </c>
      <c r="Q475" s="42">
        <f t="shared" si="38"/>
        <v>0</v>
      </c>
      <c r="S475" s="45">
        <f t="shared" si="41"/>
        <v>0</v>
      </c>
    </row>
    <row r="476" spans="7:19" x14ac:dyDescent="0.25">
      <c r="G476" s="2">
        <f t="shared" si="39"/>
        <v>0</v>
      </c>
      <c r="M476" s="47">
        <f t="shared" si="37"/>
        <v>0</v>
      </c>
      <c r="O476" s="46">
        <f t="shared" si="40"/>
        <v>0</v>
      </c>
      <c r="Q476" s="42">
        <f t="shared" si="38"/>
        <v>0</v>
      </c>
      <c r="S476" s="45">
        <f t="shared" si="41"/>
        <v>0</v>
      </c>
    </row>
    <row r="477" spans="7:19" x14ac:dyDescent="0.25">
      <c r="G477" s="2">
        <f t="shared" si="39"/>
        <v>0</v>
      </c>
      <c r="M477" s="47">
        <f t="shared" si="37"/>
        <v>0</v>
      </c>
      <c r="O477" s="46">
        <f t="shared" si="40"/>
        <v>0</v>
      </c>
      <c r="Q477" s="42">
        <f t="shared" si="38"/>
        <v>0</v>
      </c>
      <c r="S477" s="45">
        <f t="shared" si="41"/>
        <v>0</v>
      </c>
    </row>
    <row r="478" spans="7:19" x14ac:dyDescent="0.25">
      <c r="G478" s="2">
        <f t="shared" si="39"/>
        <v>0</v>
      </c>
      <c r="M478" s="47">
        <f t="shared" si="37"/>
        <v>0</v>
      </c>
      <c r="O478" s="46">
        <f t="shared" si="40"/>
        <v>0</v>
      </c>
      <c r="Q478" s="42">
        <f t="shared" si="38"/>
        <v>0</v>
      </c>
      <c r="S478" s="45">
        <f t="shared" si="41"/>
        <v>0</v>
      </c>
    </row>
    <row r="479" spans="7:19" x14ac:dyDescent="0.25">
      <c r="G479" s="2">
        <f t="shared" si="39"/>
        <v>0</v>
      </c>
      <c r="M479" s="47">
        <f t="shared" si="37"/>
        <v>0</v>
      </c>
      <c r="O479" s="46">
        <f t="shared" si="40"/>
        <v>0</v>
      </c>
      <c r="Q479" s="42">
        <f t="shared" si="38"/>
        <v>0</v>
      </c>
      <c r="S479" s="45">
        <f t="shared" si="41"/>
        <v>0</v>
      </c>
    </row>
    <row r="480" spans="7:19" x14ac:dyDescent="0.25">
      <c r="G480" s="2">
        <f t="shared" si="39"/>
        <v>0</v>
      </c>
      <c r="M480" s="47">
        <f t="shared" si="37"/>
        <v>0</v>
      </c>
      <c r="O480" s="46">
        <f t="shared" si="40"/>
        <v>0</v>
      </c>
      <c r="Q480" s="42">
        <f t="shared" si="38"/>
        <v>0</v>
      </c>
      <c r="S480" s="45">
        <f t="shared" si="41"/>
        <v>0</v>
      </c>
    </row>
    <row r="481" spans="7:19" x14ac:dyDescent="0.25">
      <c r="G481" s="2">
        <f t="shared" si="39"/>
        <v>0</v>
      </c>
      <c r="M481" s="47">
        <f t="shared" si="37"/>
        <v>0</v>
      </c>
      <c r="O481" s="46">
        <f t="shared" si="40"/>
        <v>0</v>
      </c>
      <c r="Q481" s="42">
        <f t="shared" si="38"/>
        <v>0</v>
      </c>
      <c r="S481" s="45">
        <f t="shared" si="41"/>
        <v>0</v>
      </c>
    </row>
    <row r="482" spans="7:19" x14ac:dyDescent="0.25">
      <c r="G482" s="2">
        <f t="shared" si="39"/>
        <v>0</v>
      </c>
      <c r="M482" s="47">
        <f t="shared" si="37"/>
        <v>0</v>
      </c>
      <c r="O482" s="46">
        <f t="shared" si="40"/>
        <v>0</v>
      </c>
      <c r="Q482" s="42">
        <f t="shared" si="38"/>
        <v>0</v>
      </c>
      <c r="S482" s="45">
        <f t="shared" si="41"/>
        <v>0</v>
      </c>
    </row>
    <row r="483" spans="7:19" x14ac:dyDescent="0.25">
      <c r="G483" s="2">
        <f t="shared" si="39"/>
        <v>0</v>
      </c>
      <c r="M483" s="47">
        <f t="shared" si="37"/>
        <v>0</v>
      </c>
      <c r="O483" s="46">
        <f t="shared" si="40"/>
        <v>0</v>
      </c>
      <c r="Q483" s="42">
        <f t="shared" si="38"/>
        <v>0</v>
      </c>
      <c r="S483" s="45">
        <f t="shared" si="41"/>
        <v>0</v>
      </c>
    </row>
    <row r="484" spans="7:19" x14ac:dyDescent="0.25">
      <c r="G484" s="2">
        <f t="shared" si="39"/>
        <v>0</v>
      </c>
      <c r="M484" s="47">
        <f t="shared" si="37"/>
        <v>0</v>
      </c>
      <c r="O484" s="46">
        <f t="shared" si="40"/>
        <v>0</v>
      </c>
      <c r="Q484" s="42">
        <f t="shared" si="38"/>
        <v>0</v>
      </c>
      <c r="S484" s="45">
        <f t="shared" si="41"/>
        <v>0</v>
      </c>
    </row>
    <row r="485" spans="7:19" x14ac:dyDescent="0.25">
      <c r="G485" s="2">
        <f t="shared" si="39"/>
        <v>0</v>
      </c>
      <c r="M485" s="47">
        <f t="shared" si="37"/>
        <v>0</v>
      </c>
      <c r="O485" s="46">
        <f t="shared" si="40"/>
        <v>0</v>
      </c>
      <c r="Q485" s="42">
        <f t="shared" si="38"/>
        <v>0</v>
      </c>
      <c r="S485" s="45">
        <f t="shared" si="41"/>
        <v>0</v>
      </c>
    </row>
    <row r="486" spans="7:19" x14ac:dyDescent="0.25">
      <c r="G486" s="2">
        <f t="shared" si="39"/>
        <v>0</v>
      </c>
      <c r="M486" s="47">
        <f t="shared" si="37"/>
        <v>0</v>
      </c>
      <c r="O486" s="46">
        <f t="shared" si="40"/>
        <v>0</v>
      </c>
      <c r="Q486" s="42">
        <f t="shared" si="38"/>
        <v>0</v>
      </c>
      <c r="S486" s="45">
        <f t="shared" si="41"/>
        <v>0</v>
      </c>
    </row>
    <row r="487" spans="7:19" x14ac:dyDescent="0.25">
      <c r="G487" s="2">
        <f t="shared" si="39"/>
        <v>0</v>
      </c>
      <c r="M487" s="47">
        <f t="shared" si="37"/>
        <v>0</v>
      </c>
      <c r="O487" s="46">
        <f t="shared" si="40"/>
        <v>0</v>
      </c>
      <c r="Q487" s="42">
        <f t="shared" si="38"/>
        <v>0</v>
      </c>
      <c r="S487" s="45">
        <f t="shared" si="41"/>
        <v>0</v>
      </c>
    </row>
    <row r="488" spans="7:19" x14ac:dyDescent="0.25">
      <c r="G488" s="2">
        <f t="shared" si="39"/>
        <v>0</v>
      </c>
      <c r="M488" s="47">
        <f t="shared" si="37"/>
        <v>0</v>
      </c>
      <c r="O488" s="46">
        <f t="shared" si="40"/>
        <v>0</v>
      </c>
      <c r="Q488" s="42">
        <f t="shared" si="38"/>
        <v>0</v>
      </c>
      <c r="S488" s="45">
        <f t="shared" si="41"/>
        <v>0</v>
      </c>
    </row>
    <row r="489" spans="7:19" x14ac:dyDescent="0.25">
      <c r="G489" s="2">
        <f t="shared" si="39"/>
        <v>0</v>
      </c>
      <c r="M489" s="47">
        <f t="shared" si="37"/>
        <v>0</v>
      </c>
      <c r="O489" s="46">
        <f t="shared" si="40"/>
        <v>0</v>
      </c>
      <c r="Q489" s="42">
        <f t="shared" si="38"/>
        <v>0</v>
      </c>
      <c r="S489" s="45">
        <f t="shared" si="41"/>
        <v>0</v>
      </c>
    </row>
    <row r="490" spans="7:19" x14ac:dyDescent="0.25">
      <c r="G490" s="2">
        <f t="shared" si="39"/>
        <v>0</v>
      </c>
      <c r="M490" s="47">
        <f t="shared" si="37"/>
        <v>0</v>
      </c>
      <c r="O490" s="46">
        <f t="shared" si="40"/>
        <v>0</v>
      </c>
      <c r="Q490" s="42">
        <f t="shared" si="38"/>
        <v>0</v>
      </c>
      <c r="S490" s="45">
        <f t="shared" si="41"/>
        <v>0</v>
      </c>
    </row>
    <row r="491" spans="7:19" x14ac:dyDescent="0.25">
      <c r="G491" s="2">
        <f t="shared" si="39"/>
        <v>0</v>
      </c>
      <c r="M491" s="47">
        <f t="shared" si="37"/>
        <v>0</v>
      </c>
      <c r="O491" s="46">
        <f t="shared" si="40"/>
        <v>0</v>
      </c>
      <c r="Q491" s="42">
        <f t="shared" si="38"/>
        <v>0</v>
      </c>
      <c r="S491" s="45">
        <f t="shared" si="41"/>
        <v>0</v>
      </c>
    </row>
    <row r="492" spans="7:19" x14ac:dyDescent="0.25">
      <c r="G492" s="2">
        <f t="shared" si="39"/>
        <v>0</v>
      </c>
      <c r="M492" s="47">
        <f t="shared" si="37"/>
        <v>0</v>
      </c>
      <c r="O492" s="46">
        <f t="shared" si="40"/>
        <v>0</v>
      </c>
      <c r="Q492" s="42">
        <f t="shared" si="38"/>
        <v>0</v>
      </c>
      <c r="S492" s="45">
        <f t="shared" si="41"/>
        <v>0</v>
      </c>
    </row>
    <row r="493" spans="7:19" x14ac:dyDescent="0.25">
      <c r="G493" s="2">
        <f t="shared" si="39"/>
        <v>0</v>
      </c>
      <c r="M493" s="47">
        <f t="shared" si="37"/>
        <v>0</v>
      </c>
      <c r="O493" s="46">
        <f t="shared" si="40"/>
        <v>0</v>
      </c>
      <c r="Q493" s="42">
        <f t="shared" si="38"/>
        <v>0</v>
      </c>
      <c r="S493" s="45">
        <f t="shared" si="41"/>
        <v>0</v>
      </c>
    </row>
    <row r="494" spans="7:19" x14ac:dyDescent="0.25">
      <c r="G494" s="2">
        <f t="shared" si="39"/>
        <v>0</v>
      </c>
      <c r="M494" s="47">
        <f t="shared" si="37"/>
        <v>0</v>
      </c>
      <c r="O494" s="46">
        <f t="shared" si="40"/>
        <v>0</v>
      </c>
      <c r="Q494" s="42">
        <f t="shared" si="38"/>
        <v>0</v>
      </c>
      <c r="S494" s="45">
        <f t="shared" si="41"/>
        <v>0</v>
      </c>
    </row>
    <row r="495" spans="7:19" x14ac:dyDescent="0.25">
      <c r="G495" s="2">
        <f t="shared" si="39"/>
        <v>0</v>
      </c>
      <c r="M495" s="47">
        <f t="shared" si="37"/>
        <v>0</v>
      </c>
      <c r="O495" s="46">
        <f t="shared" si="40"/>
        <v>0</v>
      </c>
      <c r="Q495" s="42">
        <f t="shared" si="38"/>
        <v>0</v>
      </c>
      <c r="S495" s="45">
        <f t="shared" si="41"/>
        <v>0</v>
      </c>
    </row>
    <row r="496" spans="7:19" x14ac:dyDescent="0.25">
      <c r="G496" s="2">
        <f t="shared" si="39"/>
        <v>0</v>
      </c>
      <c r="M496" s="47">
        <f t="shared" si="37"/>
        <v>0</v>
      </c>
      <c r="O496" s="46">
        <f t="shared" si="40"/>
        <v>0</v>
      </c>
      <c r="Q496" s="42">
        <f t="shared" si="38"/>
        <v>0</v>
      </c>
      <c r="S496" s="45">
        <f t="shared" si="41"/>
        <v>0</v>
      </c>
    </row>
    <row r="497" spans="7:19" x14ac:dyDescent="0.25">
      <c r="G497" s="2">
        <f t="shared" si="39"/>
        <v>0</v>
      </c>
      <c r="M497" s="47">
        <f t="shared" si="37"/>
        <v>0</v>
      </c>
      <c r="O497" s="46">
        <f t="shared" si="40"/>
        <v>0</v>
      </c>
      <c r="Q497" s="42">
        <f t="shared" si="38"/>
        <v>0</v>
      </c>
      <c r="S497" s="45">
        <f t="shared" si="41"/>
        <v>0</v>
      </c>
    </row>
    <row r="498" spans="7:19" x14ac:dyDescent="0.25">
      <c r="G498" s="2">
        <f t="shared" si="39"/>
        <v>0</v>
      </c>
      <c r="M498" s="47">
        <f t="shared" si="37"/>
        <v>0</v>
      </c>
      <c r="O498" s="46">
        <f t="shared" si="40"/>
        <v>0</v>
      </c>
      <c r="Q498" s="42">
        <f t="shared" si="38"/>
        <v>0</v>
      </c>
      <c r="S498" s="45">
        <f t="shared" si="41"/>
        <v>0</v>
      </c>
    </row>
    <row r="499" spans="7:19" x14ac:dyDescent="0.25">
      <c r="G499" s="2">
        <f t="shared" si="39"/>
        <v>0</v>
      </c>
      <c r="M499" s="47">
        <f t="shared" si="37"/>
        <v>0</v>
      </c>
      <c r="O499" s="46">
        <f t="shared" si="40"/>
        <v>0</v>
      </c>
      <c r="Q499" s="42">
        <f t="shared" si="38"/>
        <v>0</v>
      </c>
      <c r="S499" s="45">
        <f t="shared" si="41"/>
        <v>0</v>
      </c>
    </row>
    <row r="500" spans="7:19" x14ac:dyDescent="0.25">
      <c r="G500" s="2">
        <f t="shared" si="39"/>
        <v>0</v>
      </c>
      <c r="M500" s="47">
        <f t="shared" si="37"/>
        <v>0</v>
      </c>
      <c r="O500" s="46">
        <f t="shared" si="40"/>
        <v>0</v>
      </c>
      <c r="Q500" s="42">
        <f t="shared" si="38"/>
        <v>0</v>
      </c>
      <c r="S500" s="45">
        <f t="shared" si="41"/>
        <v>0</v>
      </c>
    </row>
    <row r="501" spans="7:19" x14ac:dyDescent="0.25">
      <c r="G501" s="2">
        <f t="shared" si="39"/>
        <v>0</v>
      </c>
      <c r="M501" s="47">
        <f t="shared" si="37"/>
        <v>0</v>
      </c>
      <c r="O501" s="46">
        <f t="shared" si="40"/>
        <v>0</v>
      </c>
      <c r="Q501" s="42">
        <f t="shared" si="38"/>
        <v>0</v>
      </c>
      <c r="S501" s="45">
        <f t="shared" si="41"/>
        <v>0</v>
      </c>
    </row>
    <row r="502" spans="7:19" x14ac:dyDescent="0.25">
      <c r="G502" s="2">
        <f t="shared" si="39"/>
        <v>0</v>
      </c>
      <c r="M502" s="47">
        <f t="shared" si="37"/>
        <v>0</v>
      </c>
      <c r="O502" s="46">
        <f t="shared" si="40"/>
        <v>0</v>
      </c>
      <c r="Q502" s="42">
        <f t="shared" si="38"/>
        <v>0</v>
      </c>
      <c r="S502" s="45">
        <f t="shared" si="41"/>
        <v>0</v>
      </c>
    </row>
    <row r="503" spans="7:19" x14ac:dyDescent="0.25">
      <c r="G503" s="2">
        <f t="shared" si="39"/>
        <v>0</v>
      </c>
      <c r="M503" s="47">
        <f t="shared" si="37"/>
        <v>0</v>
      </c>
      <c r="O503" s="46">
        <f t="shared" si="40"/>
        <v>0</v>
      </c>
      <c r="Q503" s="42">
        <f t="shared" si="38"/>
        <v>0</v>
      </c>
      <c r="S503" s="45">
        <f t="shared" si="41"/>
        <v>0</v>
      </c>
    </row>
    <row r="504" spans="7:19" x14ac:dyDescent="0.25">
      <c r="G504" s="2">
        <f t="shared" si="39"/>
        <v>0</v>
      </c>
      <c r="M504" s="47">
        <f t="shared" si="37"/>
        <v>0</v>
      </c>
      <c r="O504" s="46">
        <f t="shared" si="40"/>
        <v>0</v>
      </c>
      <c r="Q504" s="42">
        <f t="shared" si="38"/>
        <v>0</v>
      </c>
      <c r="S504" s="45">
        <f t="shared" si="41"/>
        <v>0</v>
      </c>
    </row>
    <row r="505" spans="7:19" x14ac:dyDescent="0.25">
      <c r="G505" s="2">
        <f t="shared" si="39"/>
        <v>0</v>
      </c>
      <c r="M505" s="47">
        <f t="shared" si="37"/>
        <v>0</v>
      </c>
      <c r="O505" s="46">
        <f t="shared" si="40"/>
        <v>0</v>
      </c>
      <c r="Q505" s="42">
        <f t="shared" si="38"/>
        <v>0</v>
      </c>
      <c r="S505" s="45">
        <f t="shared" si="41"/>
        <v>0</v>
      </c>
    </row>
    <row r="506" spans="7:19" x14ac:dyDescent="0.25">
      <c r="G506" s="2">
        <f t="shared" si="39"/>
        <v>0</v>
      </c>
      <c r="M506" s="47">
        <f t="shared" si="37"/>
        <v>0</v>
      </c>
      <c r="O506" s="46">
        <f t="shared" si="40"/>
        <v>0</v>
      </c>
      <c r="Q506" s="42">
        <f t="shared" si="38"/>
        <v>0</v>
      </c>
      <c r="S506" s="45">
        <f t="shared" si="41"/>
        <v>0</v>
      </c>
    </row>
    <row r="507" spans="7:19" x14ac:dyDescent="0.25">
      <c r="G507" s="2">
        <f t="shared" si="39"/>
        <v>0</v>
      </c>
      <c r="M507" s="47">
        <f t="shared" si="37"/>
        <v>0</v>
      </c>
      <c r="O507" s="46">
        <f t="shared" si="40"/>
        <v>0</v>
      </c>
      <c r="Q507" s="42">
        <f t="shared" si="38"/>
        <v>0</v>
      </c>
      <c r="S507" s="45">
        <f t="shared" si="41"/>
        <v>0</v>
      </c>
    </row>
    <row r="508" spans="7:19" x14ac:dyDescent="0.25">
      <c r="G508" s="2">
        <f t="shared" si="39"/>
        <v>0</v>
      </c>
      <c r="M508" s="47">
        <f t="shared" si="37"/>
        <v>0</v>
      </c>
      <c r="O508" s="46">
        <f t="shared" si="40"/>
        <v>0</v>
      </c>
      <c r="Q508" s="42">
        <f t="shared" si="38"/>
        <v>0</v>
      </c>
      <c r="S508" s="45">
        <f t="shared" si="41"/>
        <v>0</v>
      </c>
    </row>
    <row r="509" spans="7:19" x14ac:dyDescent="0.25">
      <c r="G509" s="2">
        <f t="shared" si="39"/>
        <v>0</v>
      </c>
      <c r="M509" s="47">
        <f t="shared" si="37"/>
        <v>0</v>
      </c>
      <c r="O509" s="46">
        <f t="shared" si="40"/>
        <v>0</v>
      </c>
      <c r="Q509" s="42">
        <f t="shared" si="38"/>
        <v>0</v>
      </c>
      <c r="S509" s="45">
        <f t="shared" si="41"/>
        <v>0</v>
      </c>
    </row>
    <row r="510" spans="7:19" x14ac:dyDescent="0.25">
      <c r="G510" s="2">
        <f t="shared" si="39"/>
        <v>0</v>
      </c>
      <c r="M510" s="47">
        <f t="shared" si="37"/>
        <v>0</v>
      </c>
      <c r="O510" s="46">
        <f t="shared" si="40"/>
        <v>0</v>
      </c>
      <c r="Q510" s="42">
        <f t="shared" si="38"/>
        <v>0</v>
      </c>
      <c r="S510" s="45">
        <f t="shared" si="41"/>
        <v>0</v>
      </c>
    </row>
    <row r="511" spans="7:19" x14ac:dyDescent="0.25">
      <c r="G511" s="2">
        <f t="shared" si="39"/>
        <v>0</v>
      </c>
      <c r="M511" s="47">
        <f t="shared" si="37"/>
        <v>0</v>
      </c>
      <c r="O511" s="46">
        <f t="shared" si="40"/>
        <v>0</v>
      </c>
      <c r="Q511" s="42">
        <f t="shared" si="38"/>
        <v>0</v>
      </c>
      <c r="S511" s="45">
        <f t="shared" si="41"/>
        <v>0</v>
      </c>
    </row>
    <row r="512" spans="7:19" x14ac:dyDescent="0.25">
      <c r="G512" s="2">
        <f t="shared" si="39"/>
        <v>0</v>
      </c>
      <c r="M512" s="47">
        <f t="shared" si="37"/>
        <v>0</v>
      </c>
      <c r="O512" s="46">
        <f t="shared" si="40"/>
        <v>0</v>
      </c>
      <c r="Q512" s="42">
        <f t="shared" si="38"/>
        <v>0</v>
      </c>
      <c r="S512" s="45">
        <f t="shared" si="41"/>
        <v>0</v>
      </c>
    </row>
    <row r="513" spans="7:19" x14ac:dyDescent="0.25">
      <c r="G513" s="2">
        <f t="shared" si="39"/>
        <v>0</v>
      </c>
      <c r="M513" s="47">
        <f t="shared" si="37"/>
        <v>0</v>
      </c>
      <c r="O513" s="46">
        <f t="shared" si="40"/>
        <v>0</v>
      </c>
      <c r="Q513" s="42">
        <f t="shared" si="38"/>
        <v>0</v>
      </c>
      <c r="S513" s="45">
        <f t="shared" si="41"/>
        <v>0</v>
      </c>
    </row>
    <row r="514" spans="7:19" x14ac:dyDescent="0.25">
      <c r="G514" s="2">
        <f t="shared" si="39"/>
        <v>0</v>
      </c>
      <c r="M514" s="47">
        <f t="shared" si="37"/>
        <v>0</v>
      </c>
      <c r="O514" s="46">
        <f t="shared" si="40"/>
        <v>0</v>
      </c>
      <c r="Q514" s="42">
        <f t="shared" si="38"/>
        <v>0</v>
      </c>
      <c r="S514" s="45">
        <f t="shared" si="41"/>
        <v>0</v>
      </c>
    </row>
    <row r="515" spans="7:19" x14ac:dyDescent="0.25">
      <c r="G515" s="2">
        <f t="shared" si="39"/>
        <v>0</v>
      </c>
      <c r="M515" s="47">
        <f t="shared" si="37"/>
        <v>0</v>
      </c>
      <c r="O515" s="46">
        <f t="shared" si="40"/>
        <v>0</v>
      </c>
      <c r="Q515" s="42">
        <f t="shared" si="38"/>
        <v>0</v>
      </c>
      <c r="S515" s="45">
        <f t="shared" si="41"/>
        <v>0</v>
      </c>
    </row>
    <row r="516" spans="7:19" x14ac:dyDescent="0.25">
      <c r="G516" s="2">
        <f t="shared" si="39"/>
        <v>0</v>
      </c>
      <c r="M516" s="47">
        <f t="shared" si="37"/>
        <v>0</v>
      </c>
      <c r="O516" s="46">
        <f t="shared" si="40"/>
        <v>0</v>
      </c>
      <c r="Q516" s="42">
        <f t="shared" si="38"/>
        <v>0</v>
      </c>
      <c r="S516" s="45">
        <f t="shared" si="41"/>
        <v>0</v>
      </c>
    </row>
    <row r="517" spans="7:19" x14ac:dyDescent="0.25">
      <c r="G517" s="2">
        <f t="shared" si="39"/>
        <v>0</v>
      </c>
      <c r="M517" s="47">
        <f t="shared" si="37"/>
        <v>0</v>
      </c>
      <c r="O517" s="46">
        <f t="shared" si="40"/>
        <v>0</v>
      </c>
      <c r="Q517" s="42">
        <f t="shared" si="38"/>
        <v>0</v>
      </c>
      <c r="S517" s="45">
        <f t="shared" si="41"/>
        <v>0</v>
      </c>
    </row>
    <row r="518" spans="7:19" x14ac:dyDescent="0.25">
      <c r="G518" s="2">
        <f t="shared" si="39"/>
        <v>0</v>
      </c>
      <c r="M518" s="47">
        <f t="shared" ref="M518:M525" si="42">IF(G518=0,0,L518/G518*60)</f>
        <v>0</v>
      </c>
      <c r="O518" s="46">
        <f t="shared" si="40"/>
        <v>0</v>
      </c>
      <c r="Q518" s="42">
        <f t="shared" ref="Q518:Q525" si="43">IF(G518=0,0,P518/G518*60)</f>
        <v>0</v>
      </c>
      <c r="S518" s="45">
        <f t="shared" si="41"/>
        <v>0</v>
      </c>
    </row>
    <row r="519" spans="7:19" x14ac:dyDescent="0.25">
      <c r="G519" s="2">
        <f t="shared" si="39"/>
        <v>0</v>
      </c>
      <c r="M519" s="47">
        <f t="shared" si="42"/>
        <v>0</v>
      </c>
      <c r="O519" s="46">
        <f t="shared" si="40"/>
        <v>0</v>
      </c>
      <c r="Q519" s="42">
        <f t="shared" si="43"/>
        <v>0</v>
      </c>
      <c r="S519" s="45">
        <f t="shared" si="41"/>
        <v>0</v>
      </c>
    </row>
    <row r="520" spans="7:19" x14ac:dyDescent="0.25">
      <c r="G520" s="2">
        <f t="shared" ref="G520:G525" si="44">H520*60*60+I520*60+J520+K520/1000</f>
        <v>0</v>
      </c>
      <c r="M520" s="47">
        <f t="shared" si="42"/>
        <v>0</v>
      </c>
      <c r="O520" s="46">
        <f t="shared" si="40"/>
        <v>0</v>
      </c>
      <c r="Q520" s="42">
        <f t="shared" si="43"/>
        <v>0</v>
      </c>
      <c r="S520" s="45">
        <f t="shared" si="41"/>
        <v>0</v>
      </c>
    </row>
    <row r="521" spans="7:19" x14ac:dyDescent="0.25">
      <c r="G521" s="2">
        <f t="shared" si="44"/>
        <v>0</v>
      </c>
      <c r="M521" s="47">
        <f t="shared" si="42"/>
        <v>0</v>
      </c>
      <c r="O521" s="46">
        <f t="shared" si="40"/>
        <v>0</v>
      </c>
      <c r="Q521" s="42">
        <f t="shared" si="43"/>
        <v>0</v>
      </c>
      <c r="S521" s="45">
        <f t="shared" si="41"/>
        <v>0</v>
      </c>
    </row>
    <row r="522" spans="7:19" x14ac:dyDescent="0.25">
      <c r="G522" s="2">
        <f t="shared" si="44"/>
        <v>0</v>
      </c>
      <c r="M522" s="47">
        <f t="shared" si="42"/>
        <v>0</v>
      </c>
      <c r="O522" s="46">
        <f t="shared" si="40"/>
        <v>0</v>
      </c>
      <c r="Q522" s="42">
        <f t="shared" si="43"/>
        <v>0</v>
      </c>
      <c r="S522" s="45">
        <f t="shared" si="41"/>
        <v>0</v>
      </c>
    </row>
    <row r="523" spans="7:19" x14ac:dyDescent="0.25">
      <c r="G523" s="2">
        <f t="shared" si="44"/>
        <v>0</v>
      </c>
      <c r="M523" s="47">
        <f t="shared" si="42"/>
        <v>0</v>
      </c>
      <c r="O523" s="46">
        <f t="shared" si="40"/>
        <v>0</v>
      </c>
      <c r="Q523" s="42">
        <f t="shared" si="43"/>
        <v>0</v>
      </c>
      <c r="S523" s="45">
        <f t="shared" si="41"/>
        <v>0</v>
      </c>
    </row>
    <row r="524" spans="7:19" x14ac:dyDescent="0.25">
      <c r="G524" s="2">
        <f t="shared" si="44"/>
        <v>0</v>
      </c>
      <c r="M524" s="47">
        <f t="shared" si="42"/>
        <v>0</v>
      </c>
      <c r="O524" s="46">
        <f t="shared" si="40"/>
        <v>0</v>
      </c>
      <c r="Q524" s="42">
        <f t="shared" si="43"/>
        <v>0</v>
      </c>
      <c r="S524" s="45">
        <f t="shared" si="41"/>
        <v>0</v>
      </c>
    </row>
    <row r="525" spans="7:19" x14ac:dyDescent="0.25">
      <c r="G525" s="2">
        <f t="shared" si="44"/>
        <v>0</v>
      </c>
      <c r="M525" s="47">
        <f t="shared" si="42"/>
        <v>0</v>
      </c>
      <c r="O525" s="46">
        <f t="shared" si="40"/>
        <v>0</v>
      </c>
      <c r="Q525" s="42">
        <f t="shared" si="43"/>
        <v>0</v>
      </c>
      <c r="S525" s="45">
        <f t="shared" si="41"/>
        <v>0</v>
      </c>
    </row>
  </sheetData>
  <mergeCells count="44">
    <mergeCell ref="A1:A2"/>
    <mergeCell ref="G1:K1"/>
    <mergeCell ref="F1:F2"/>
    <mergeCell ref="E1:E2"/>
    <mergeCell ref="D1:D2"/>
    <mergeCell ref="L1:O1"/>
    <mergeCell ref="P1:S1"/>
    <mergeCell ref="B6:B11"/>
    <mergeCell ref="C1:C2"/>
    <mergeCell ref="B1:B2"/>
    <mergeCell ref="N3:N5"/>
    <mergeCell ref="O3:O5"/>
    <mergeCell ref="R3:R5"/>
    <mergeCell ref="S3:S5"/>
    <mergeCell ref="S6:S11"/>
    <mergeCell ref="F3:F5"/>
    <mergeCell ref="B3:B5"/>
    <mergeCell ref="C3:C5"/>
    <mergeCell ref="O6:O11"/>
    <mergeCell ref="R6:R11"/>
    <mergeCell ref="C6:C11"/>
    <mergeCell ref="A25:A28"/>
    <mergeCell ref="B12:B14"/>
    <mergeCell ref="C12:C14"/>
    <mergeCell ref="N6:N11"/>
    <mergeCell ref="F15:F20"/>
    <mergeCell ref="B15:B20"/>
    <mergeCell ref="C15:C20"/>
    <mergeCell ref="C21:C24"/>
    <mergeCell ref="B21:B24"/>
    <mergeCell ref="F6:F11"/>
    <mergeCell ref="N15:N20"/>
    <mergeCell ref="N12:N14"/>
    <mergeCell ref="O12:O14"/>
    <mergeCell ref="R12:R14"/>
    <mergeCell ref="S12:S14"/>
    <mergeCell ref="A3:A24"/>
    <mergeCell ref="R21:R24"/>
    <mergeCell ref="S21:S24"/>
    <mergeCell ref="N21:N24"/>
    <mergeCell ref="O21:O24"/>
    <mergeCell ref="O15:O20"/>
    <mergeCell ref="R15:R20"/>
    <mergeCell ref="S15:S20"/>
  </mergeCells>
  <pageMargins left="0.7" right="0.7" top="0.78740157499999996" bottom="0.78740157499999996" header="0.3" footer="0.3"/>
  <pageSetup paperSize="9" orientation="portrait" horizontalDpi="1200" verticalDpi="1200" r:id="rId1"/>
  <ignoredErrors>
    <ignoredError sqref="G6" formula="1"/>
    <ignoredError sqref="R6 N6 E6 E21 N3 R3 N21 N15 N12 R12 R15 R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Zeiten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claW</dc:creator>
  <cp:lastModifiedBy>claW</cp:lastModifiedBy>
  <dcterms:created xsi:type="dcterms:W3CDTF">2010-11-29T11:29:07Z</dcterms:created>
  <dcterms:modified xsi:type="dcterms:W3CDTF">2010-12-09T13:38:11Z</dcterms:modified>
</cp:coreProperties>
</file>